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ristina\Desktop\pliegos\2016\conv 25\"/>
    </mc:Choice>
  </mc:AlternateContent>
  <bookViews>
    <workbookView xWindow="0" yWindow="0" windowWidth="20490" windowHeight="7755"/>
  </bookViews>
  <sheets>
    <sheet name="VIDEOBEAM" sheetId="1" r:id="rId1"/>
  </sheets>
  <definedNames>
    <definedName name="_xlnm._FilterDatabase" localSheetId="0" hidden="1">VIDEOBEAM!$A$5:$EJ$1475</definedName>
    <definedName name="_xlnm.Print_Area" localSheetId="0">VIDEOBEAM!$A$4:$H$1475</definedName>
    <definedName name="_xlnm.Print_Titles" localSheetId="0">VIDEOBEAM!$1:$5</definedName>
  </definedNames>
  <calcPr calcId="162913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9" i="1" l="1"/>
  <c r="G19" i="1"/>
  <c r="H19" i="1"/>
  <c r="EC19" i="1"/>
  <c r="ED19" i="1"/>
  <c r="EF19" i="1"/>
  <c r="EH19" i="1"/>
  <c r="EJ19" i="1"/>
  <c r="EN19" i="1"/>
  <c r="EN18" i="1"/>
  <c r="EE19" i="1"/>
  <c r="EL19" i="1"/>
  <c r="EN1475" i="1"/>
  <c r="EJ1475" i="1"/>
  <c r="EH1475" i="1"/>
  <c r="EF1475" i="1"/>
  <c r="ED1475" i="1"/>
  <c r="EC1475" i="1"/>
  <c r="F1475" i="1"/>
  <c r="G1475" i="1"/>
  <c r="EN1474" i="1"/>
  <c r="EJ1474" i="1"/>
  <c r="EH1474" i="1"/>
  <c r="EF1474" i="1"/>
  <c r="ED1474" i="1"/>
  <c r="EC1474" i="1"/>
  <c r="F1474" i="1"/>
  <c r="G1474" i="1"/>
  <c r="EN1473" i="1"/>
  <c r="EJ1473" i="1"/>
  <c r="EH1473" i="1"/>
  <c r="EF1473" i="1"/>
  <c r="ED1473" i="1"/>
  <c r="EC1473" i="1"/>
  <c r="F1473" i="1"/>
  <c r="G1473" i="1"/>
  <c r="EN1472" i="1"/>
  <c r="EJ1472" i="1"/>
  <c r="EH1472" i="1"/>
  <c r="EF1472" i="1"/>
  <c r="ED1472" i="1"/>
  <c r="EC1472" i="1"/>
  <c r="F1472" i="1"/>
  <c r="G1472" i="1"/>
  <c r="EN1471" i="1"/>
  <c r="EJ1471" i="1"/>
  <c r="EH1471" i="1"/>
  <c r="EF1471" i="1"/>
  <c r="ED1471" i="1"/>
  <c r="EC1471" i="1"/>
  <c r="F1471" i="1"/>
  <c r="G1471" i="1"/>
  <c r="EN1470" i="1"/>
  <c r="EJ1470" i="1"/>
  <c r="EH1470" i="1"/>
  <c r="EF1470" i="1"/>
  <c r="ED1470" i="1"/>
  <c r="EC1470" i="1"/>
  <c r="F1470" i="1"/>
  <c r="G1470" i="1"/>
  <c r="EN1469" i="1"/>
  <c r="EJ1469" i="1"/>
  <c r="EH1469" i="1"/>
  <c r="EF1469" i="1"/>
  <c r="ED1469" i="1"/>
  <c r="EC1469" i="1"/>
  <c r="F1469" i="1"/>
  <c r="G1469" i="1"/>
  <c r="EN1468" i="1"/>
  <c r="EJ1468" i="1"/>
  <c r="EH1468" i="1"/>
  <c r="EF1468" i="1"/>
  <c r="ED1468" i="1"/>
  <c r="EC1468" i="1"/>
  <c r="F1468" i="1"/>
  <c r="G1468" i="1"/>
  <c r="EN1467" i="1"/>
  <c r="EJ1467" i="1"/>
  <c r="EH1467" i="1"/>
  <c r="EF1467" i="1"/>
  <c r="ED1467" i="1"/>
  <c r="EC1467" i="1"/>
  <c r="F1467" i="1"/>
  <c r="G1467" i="1"/>
  <c r="EN1466" i="1"/>
  <c r="EJ1466" i="1"/>
  <c r="EH1466" i="1"/>
  <c r="EF1466" i="1"/>
  <c r="ED1466" i="1"/>
  <c r="EC1466" i="1"/>
  <c r="F1466" i="1"/>
  <c r="G1466" i="1"/>
  <c r="EN1465" i="1"/>
  <c r="EJ1465" i="1"/>
  <c r="EH1465" i="1"/>
  <c r="EF1465" i="1"/>
  <c r="ED1465" i="1"/>
  <c r="EC1465" i="1"/>
  <c r="F1465" i="1"/>
  <c r="G1465" i="1"/>
  <c r="EN1464" i="1"/>
  <c r="EJ1464" i="1"/>
  <c r="EH1464" i="1"/>
  <c r="EF1464" i="1"/>
  <c r="ED1464" i="1"/>
  <c r="EC1464" i="1"/>
  <c r="F1464" i="1"/>
  <c r="G1464" i="1"/>
  <c r="EN1463" i="1"/>
  <c r="EJ1463" i="1"/>
  <c r="EH1463" i="1"/>
  <c r="EF1463" i="1"/>
  <c r="ED1463" i="1"/>
  <c r="EC1463" i="1"/>
  <c r="F1463" i="1"/>
  <c r="G1463" i="1"/>
  <c r="EN1462" i="1"/>
  <c r="EJ1462" i="1"/>
  <c r="EH1462" i="1"/>
  <c r="EF1462" i="1"/>
  <c r="ED1462" i="1"/>
  <c r="EC1462" i="1"/>
  <c r="F1462" i="1"/>
  <c r="G1462" i="1"/>
  <c r="EN1461" i="1"/>
  <c r="EJ1461" i="1"/>
  <c r="EH1461" i="1"/>
  <c r="EF1461" i="1"/>
  <c r="ED1461" i="1"/>
  <c r="EC1461" i="1"/>
  <c r="F1461" i="1"/>
  <c r="G1461" i="1"/>
  <c r="EN1460" i="1"/>
  <c r="EJ1460" i="1"/>
  <c r="EH1460" i="1"/>
  <c r="EF1460" i="1"/>
  <c r="ED1460" i="1"/>
  <c r="EC1460" i="1"/>
  <c r="F1460" i="1"/>
  <c r="G1460" i="1"/>
  <c r="EN1459" i="1"/>
  <c r="EJ1459" i="1"/>
  <c r="EH1459" i="1"/>
  <c r="EF1459" i="1"/>
  <c r="ED1459" i="1"/>
  <c r="EC1459" i="1"/>
  <c r="F1459" i="1"/>
  <c r="G1459" i="1"/>
  <c r="EN1458" i="1"/>
  <c r="EJ1458" i="1"/>
  <c r="EH1458" i="1"/>
  <c r="EF1458" i="1"/>
  <c r="ED1458" i="1"/>
  <c r="EC1458" i="1"/>
  <c r="F1458" i="1"/>
  <c r="G1458" i="1"/>
  <c r="EN1457" i="1"/>
  <c r="EJ1457" i="1"/>
  <c r="EH1457" i="1"/>
  <c r="EF1457" i="1"/>
  <c r="ED1457" i="1"/>
  <c r="EC1457" i="1"/>
  <c r="F1457" i="1"/>
  <c r="G1457" i="1"/>
  <c r="EN1456" i="1"/>
  <c r="EJ1456" i="1"/>
  <c r="EH1456" i="1"/>
  <c r="EF1456" i="1"/>
  <c r="ED1456" i="1"/>
  <c r="EC1456" i="1"/>
  <c r="F1456" i="1"/>
  <c r="G1456" i="1"/>
  <c r="EN1455" i="1"/>
  <c r="EJ1455" i="1"/>
  <c r="EH1455" i="1"/>
  <c r="EF1455" i="1"/>
  <c r="ED1455" i="1"/>
  <c r="EC1455" i="1"/>
  <c r="F1455" i="1"/>
  <c r="G1455" i="1"/>
  <c r="EN1454" i="1"/>
  <c r="EJ1454" i="1"/>
  <c r="EH1454" i="1"/>
  <c r="EF1454" i="1"/>
  <c r="ED1454" i="1"/>
  <c r="EC1454" i="1"/>
  <c r="F1454" i="1"/>
  <c r="G1454" i="1"/>
  <c r="EN1453" i="1"/>
  <c r="EJ1453" i="1"/>
  <c r="EH1453" i="1"/>
  <c r="EF1453" i="1"/>
  <c r="ED1453" i="1"/>
  <c r="EC1453" i="1"/>
  <c r="F1453" i="1"/>
  <c r="G1453" i="1"/>
  <c r="EN1452" i="1"/>
  <c r="EJ1452" i="1"/>
  <c r="EH1452" i="1"/>
  <c r="EF1452" i="1"/>
  <c r="ED1452" i="1"/>
  <c r="EC1452" i="1"/>
  <c r="F1452" i="1"/>
  <c r="G1452" i="1"/>
  <c r="EN1451" i="1"/>
  <c r="EJ1451" i="1"/>
  <c r="EH1451" i="1"/>
  <c r="EF1451" i="1"/>
  <c r="ED1451" i="1"/>
  <c r="EC1451" i="1"/>
  <c r="F1451" i="1"/>
  <c r="G1451" i="1"/>
  <c r="EN1450" i="1"/>
  <c r="EJ1450" i="1"/>
  <c r="EH1450" i="1"/>
  <c r="EF1450" i="1"/>
  <c r="ED1450" i="1"/>
  <c r="EC1450" i="1"/>
  <c r="F1450" i="1"/>
  <c r="G1450" i="1"/>
  <c r="EN1449" i="1"/>
  <c r="EJ1449" i="1"/>
  <c r="EH1449" i="1"/>
  <c r="EF1449" i="1"/>
  <c r="ED1449" i="1"/>
  <c r="EC1449" i="1"/>
  <c r="F1449" i="1"/>
  <c r="G1449" i="1"/>
  <c r="EN1448" i="1"/>
  <c r="EJ1448" i="1"/>
  <c r="EH1448" i="1"/>
  <c r="EF1448" i="1"/>
  <c r="ED1448" i="1"/>
  <c r="EC1448" i="1"/>
  <c r="F1448" i="1"/>
  <c r="G1448" i="1"/>
  <c r="EN1447" i="1"/>
  <c r="EJ1447" i="1"/>
  <c r="EH1447" i="1"/>
  <c r="EF1447" i="1"/>
  <c r="ED1447" i="1"/>
  <c r="EC1447" i="1"/>
  <c r="F1447" i="1"/>
  <c r="G1447" i="1"/>
  <c r="EN1446" i="1"/>
  <c r="EJ1446" i="1"/>
  <c r="EH1446" i="1"/>
  <c r="EF1446" i="1"/>
  <c r="ED1446" i="1"/>
  <c r="EC1446" i="1"/>
  <c r="F1446" i="1"/>
  <c r="G1446" i="1"/>
  <c r="EN1445" i="1"/>
  <c r="EJ1445" i="1"/>
  <c r="EH1445" i="1"/>
  <c r="EF1445" i="1"/>
  <c r="ED1445" i="1"/>
  <c r="EC1445" i="1"/>
  <c r="F1445" i="1"/>
  <c r="G1445" i="1"/>
  <c r="EN1444" i="1"/>
  <c r="EJ1444" i="1"/>
  <c r="EH1444" i="1"/>
  <c r="EF1444" i="1"/>
  <c r="ED1444" i="1"/>
  <c r="EC1444" i="1"/>
  <c r="F1444" i="1"/>
  <c r="G1444" i="1"/>
  <c r="EN1443" i="1"/>
  <c r="EJ1443" i="1"/>
  <c r="EH1443" i="1"/>
  <c r="EF1443" i="1"/>
  <c r="ED1443" i="1"/>
  <c r="EC1443" i="1"/>
  <c r="F1443" i="1"/>
  <c r="G1443" i="1"/>
  <c r="EN1442" i="1"/>
  <c r="EJ1442" i="1"/>
  <c r="EH1442" i="1"/>
  <c r="EF1442" i="1"/>
  <c r="ED1442" i="1"/>
  <c r="EC1442" i="1"/>
  <c r="F1442" i="1"/>
  <c r="G1442" i="1"/>
  <c r="EN1441" i="1"/>
  <c r="EJ1441" i="1"/>
  <c r="EH1441" i="1"/>
  <c r="EF1441" i="1"/>
  <c r="ED1441" i="1"/>
  <c r="EC1441" i="1"/>
  <c r="F1441" i="1"/>
  <c r="G1441" i="1"/>
  <c r="EN1440" i="1"/>
  <c r="EJ1440" i="1"/>
  <c r="EH1440" i="1"/>
  <c r="EF1440" i="1"/>
  <c r="ED1440" i="1"/>
  <c r="EC1440" i="1"/>
  <c r="F1440" i="1"/>
  <c r="G1440" i="1"/>
  <c r="EN1439" i="1"/>
  <c r="EJ1439" i="1"/>
  <c r="EH1439" i="1"/>
  <c r="EF1439" i="1"/>
  <c r="ED1439" i="1"/>
  <c r="EC1439" i="1"/>
  <c r="F1439" i="1"/>
  <c r="G1439" i="1"/>
  <c r="EN1438" i="1"/>
  <c r="EJ1438" i="1"/>
  <c r="EH1438" i="1"/>
  <c r="EF1438" i="1"/>
  <c r="ED1438" i="1"/>
  <c r="EC1438" i="1"/>
  <c r="F1438" i="1"/>
  <c r="G1438" i="1"/>
  <c r="EN1437" i="1"/>
  <c r="EJ1437" i="1"/>
  <c r="EH1437" i="1"/>
  <c r="EF1437" i="1"/>
  <c r="ED1437" i="1"/>
  <c r="EC1437" i="1"/>
  <c r="F1437" i="1"/>
  <c r="G1437" i="1"/>
  <c r="EN1436" i="1"/>
  <c r="EJ1436" i="1"/>
  <c r="EH1436" i="1"/>
  <c r="EF1436" i="1"/>
  <c r="ED1436" i="1"/>
  <c r="EC1436" i="1"/>
  <c r="F1436" i="1"/>
  <c r="G1436" i="1"/>
  <c r="EN1435" i="1"/>
  <c r="EJ1435" i="1"/>
  <c r="EH1435" i="1"/>
  <c r="EF1435" i="1"/>
  <c r="ED1435" i="1"/>
  <c r="EC1435" i="1"/>
  <c r="F1435" i="1"/>
  <c r="G1435" i="1"/>
  <c r="EN1434" i="1"/>
  <c r="EJ1434" i="1"/>
  <c r="EH1434" i="1"/>
  <c r="EF1434" i="1"/>
  <c r="ED1434" i="1"/>
  <c r="EC1434" i="1"/>
  <c r="F1434" i="1"/>
  <c r="G1434" i="1"/>
  <c r="EN1433" i="1"/>
  <c r="EJ1433" i="1"/>
  <c r="EH1433" i="1"/>
  <c r="EF1433" i="1"/>
  <c r="ED1433" i="1"/>
  <c r="EC1433" i="1"/>
  <c r="F1433" i="1"/>
  <c r="G1433" i="1"/>
  <c r="EN1432" i="1"/>
  <c r="EJ1432" i="1"/>
  <c r="EH1432" i="1"/>
  <c r="EF1432" i="1"/>
  <c r="ED1432" i="1"/>
  <c r="EC1432" i="1"/>
  <c r="F1432" i="1"/>
  <c r="G1432" i="1"/>
  <c r="EN1431" i="1"/>
  <c r="EJ1431" i="1"/>
  <c r="EH1431" i="1"/>
  <c r="EF1431" i="1"/>
  <c r="ED1431" i="1"/>
  <c r="EC1431" i="1"/>
  <c r="F1431" i="1"/>
  <c r="G1431" i="1"/>
  <c r="EN1430" i="1"/>
  <c r="EJ1430" i="1"/>
  <c r="EH1430" i="1"/>
  <c r="EF1430" i="1"/>
  <c r="ED1430" i="1"/>
  <c r="EC1430" i="1"/>
  <c r="F1430" i="1"/>
  <c r="G1430" i="1"/>
  <c r="EN1429" i="1"/>
  <c r="EJ1429" i="1"/>
  <c r="EH1429" i="1"/>
  <c r="EF1429" i="1"/>
  <c r="ED1429" i="1"/>
  <c r="EC1429" i="1"/>
  <c r="F1429" i="1"/>
  <c r="G1429" i="1"/>
  <c r="EN1428" i="1"/>
  <c r="EJ1428" i="1"/>
  <c r="EH1428" i="1"/>
  <c r="EF1428" i="1"/>
  <c r="ED1428" i="1"/>
  <c r="EC1428" i="1"/>
  <c r="F1428" i="1"/>
  <c r="G1428" i="1"/>
  <c r="EN1427" i="1"/>
  <c r="EJ1427" i="1"/>
  <c r="EH1427" i="1"/>
  <c r="EF1427" i="1"/>
  <c r="ED1427" i="1"/>
  <c r="EC1427" i="1"/>
  <c r="F1427" i="1"/>
  <c r="G1427" i="1"/>
  <c r="EN1426" i="1"/>
  <c r="EJ1426" i="1"/>
  <c r="EH1426" i="1"/>
  <c r="EF1426" i="1"/>
  <c r="ED1426" i="1"/>
  <c r="EC1426" i="1"/>
  <c r="F1426" i="1"/>
  <c r="G1426" i="1"/>
  <c r="EN1425" i="1"/>
  <c r="EJ1425" i="1"/>
  <c r="EH1425" i="1"/>
  <c r="EF1425" i="1"/>
  <c r="ED1425" i="1"/>
  <c r="EC1425" i="1"/>
  <c r="F1425" i="1"/>
  <c r="G1425" i="1"/>
  <c r="EN1424" i="1"/>
  <c r="EJ1424" i="1"/>
  <c r="EH1424" i="1"/>
  <c r="EF1424" i="1"/>
  <c r="ED1424" i="1"/>
  <c r="EC1424" i="1"/>
  <c r="F1424" i="1"/>
  <c r="G1424" i="1"/>
  <c r="EN1423" i="1"/>
  <c r="EJ1423" i="1"/>
  <c r="EH1423" i="1"/>
  <c r="EF1423" i="1"/>
  <c r="ED1423" i="1"/>
  <c r="EC1423" i="1"/>
  <c r="F1423" i="1"/>
  <c r="G1423" i="1"/>
  <c r="EN1422" i="1"/>
  <c r="EJ1422" i="1"/>
  <c r="EH1422" i="1"/>
  <c r="EF1422" i="1"/>
  <c r="ED1422" i="1"/>
  <c r="EC1422" i="1"/>
  <c r="F1422" i="1"/>
  <c r="G1422" i="1"/>
  <c r="EN1421" i="1"/>
  <c r="EJ1421" i="1"/>
  <c r="EH1421" i="1"/>
  <c r="EF1421" i="1"/>
  <c r="ED1421" i="1"/>
  <c r="EC1421" i="1"/>
  <c r="F1421" i="1"/>
  <c r="G1421" i="1"/>
  <c r="EN1420" i="1"/>
  <c r="EJ1420" i="1"/>
  <c r="EH1420" i="1"/>
  <c r="EF1420" i="1"/>
  <c r="ED1420" i="1"/>
  <c r="EC1420" i="1"/>
  <c r="F1420" i="1"/>
  <c r="G1420" i="1"/>
  <c r="EN1419" i="1"/>
  <c r="EJ1419" i="1"/>
  <c r="EH1419" i="1"/>
  <c r="EF1419" i="1"/>
  <c r="ED1419" i="1"/>
  <c r="EC1419" i="1"/>
  <c r="F1419" i="1"/>
  <c r="G1419" i="1"/>
  <c r="EN1418" i="1"/>
  <c r="EJ1418" i="1"/>
  <c r="EH1418" i="1"/>
  <c r="EF1418" i="1"/>
  <c r="ED1418" i="1"/>
  <c r="EC1418" i="1"/>
  <c r="F1418" i="1"/>
  <c r="G1418" i="1"/>
  <c r="EN1417" i="1"/>
  <c r="EJ1417" i="1"/>
  <c r="EH1417" i="1"/>
  <c r="EF1417" i="1"/>
  <c r="ED1417" i="1"/>
  <c r="EC1417" i="1"/>
  <c r="F1417" i="1"/>
  <c r="G1417" i="1"/>
  <c r="EN1416" i="1"/>
  <c r="EJ1416" i="1"/>
  <c r="EH1416" i="1"/>
  <c r="EF1416" i="1"/>
  <c r="ED1416" i="1"/>
  <c r="EC1416" i="1"/>
  <c r="F1416" i="1"/>
  <c r="G1416" i="1"/>
  <c r="EN1415" i="1"/>
  <c r="EJ1415" i="1"/>
  <c r="EH1415" i="1"/>
  <c r="EF1415" i="1"/>
  <c r="ED1415" i="1"/>
  <c r="EC1415" i="1"/>
  <c r="F1415" i="1"/>
  <c r="G1415" i="1"/>
  <c r="EN1414" i="1"/>
  <c r="EJ1414" i="1"/>
  <c r="EH1414" i="1"/>
  <c r="EF1414" i="1"/>
  <c r="ED1414" i="1"/>
  <c r="EC1414" i="1"/>
  <c r="F1414" i="1"/>
  <c r="G1414" i="1"/>
  <c r="EN1413" i="1"/>
  <c r="EJ1413" i="1"/>
  <c r="EH1413" i="1"/>
  <c r="EF1413" i="1"/>
  <c r="ED1413" i="1"/>
  <c r="EC1413" i="1"/>
  <c r="F1413" i="1"/>
  <c r="G1413" i="1"/>
  <c r="EN1412" i="1"/>
  <c r="EJ1412" i="1"/>
  <c r="EH1412" i="1"/>
  <c r="EF1412" i="1"/>
  <c r="ED1412" i="1"/>
  <c r="EC1412" i="1"/>
  <c r="F1412" i="1"/>
  <c r="G1412" i="1"/>
  <c r="EN1411" i="1"/>
  <c r="EJ1411" i="1"/>
  <c r="EH1411" i="1"/>
  <c r="EF1411" i="1"/>
  <c r="ED1411" i="1"/>
  <c r="EC1411" i="1"/>
  <c r="F1411" i="1"/>
  <c r="G1411" i="1"/>
  <c r="EN1410" i="1"/>
  <c r="EJ1410" i="1"/>
  <c r="EH1410" i="1"/>
  <c r="EF1410" i="1"/>
  <c r="ED1410" i="1"/>
  <c r="EC1410" i="1"/>
  <c r="F1410" i="1"/>
  <c r="G1410" i="1"/>
  <c r="EN1409" i="1"/>
  <c r="EJ1409" i="1"/>
  <c r="EH1409" i="1"/>
  <c r="EF1409" i="1"/>
  <c r="ED1409" i="1"/>
  <c r="EC1409" i="1"/>
  <c r="F1409" i="1"/>
  <c r="G1409" i="1"/>
  <c r="EN1408" i="1"/>
  <c r="EJ1408" i="1"/>
  <c r="EH1408" i="1"/>
  <c r="EF1408" i="1"/>
  <c r="ED1408" i="1"/>
  <c r="EC1408" i="1"/>
  <c r="F1408" i="1"/>
  <c r="G1408" i="1"/>
  <c r="EN1407" i="1"/>
  <c r="EJ1407" i="1"/>
  <c r="EH1407" i="1"/>
  <c r="EF1407" i="1"/>
  <c r="ED1407" i="1"/>
  <c r="EC1407" i="1"/>
  <c r="F1407" i="1"/>
  <c r="G1407" i="1"/>
  <c r="EN1406" i="1"/>
  <c r="EJ1406" i="1"/>
  <c r="EH1406" i="1"/>
  <c r="EF1406" i="1"/>
  <c r="ED1406" i="1"/>
  <c r="EC1406" i="1"/>
  <c r="F1406" i="1"/>
  <c r="G1406" i="1"/>
  <c r="EN1405" i="1"/>
  <c r="EJ1405" i="1"/>
  <c r="EH1405" i="1"/>
  <c r="EF1405" i="1"/>
  <c r="ED1405" i="1"/>
  <c r="EC1405" i="1"/>
  <c r="F1405" i="1"/>
  <c r="G1405" i="1"/>
  <c r="EN1404" i="1"/>
  <c r="EJ1404" i="1"/>
  <c r="EH1404" i="1"/>
  <c r="EF1404" i="1"/>
  <c r="ED1404" i="1"/>
  <c r="EC1404" i="1"/>
  <c r="F1404" i="1"/>
  <c r="G1404" i="1"/>
  <c r="EN1403" i="1"/>
  <c r="EJ1403" i="1"/>
  <c r="EH1403" i="1"/>
  <c r="EF1403" i="1"/>
  <c r="ED1403" i="1"/>
  <c r="EC1403" i="1"/>
  <c r="F1403" i="1"/>
  <c r="G1403" i="1"/>
  <c r="EN1402" i="1"/>
  <c r="EJ1402" i="1"/>
  <c r="EH1402" i="1"/>
  <c r="EF1402" i="1"/>
  <c r="ED1402" i="1"/>
  <c r="EC1402" i="1"/>
  <c r="F1402" i="1"/>
  <c r="G1402" i="1"/>
  <c r="EN1401" i="1"/>
  <c r="EJ1401" i="1"/>
  <c r="EH1401" i="1"/>
  <c r="EF1401" i="1"/>
  <c r="ED1401" i="1"/>
  <c r="EC1401" i="1"/>
  <c r="F1401" i="1"/>
  <c r="G1401" i="1"/>
  <c r="EN1400" i="1"/>
  <c r="EJ1400" i="1"/>
  <c r="EH1400" i="1"/>
  <c r="EF1400" i="1"/>
  <c r="ED1400" i="1"/>
  <c r="EC1400" i="1"/>
  <c r="F1400" i="1"/>
  <c r="G1400" i="1"/>
  <c r="EN1399" i="1"/>
  <c r="EJ1399" i="1"/>
  <c r="EH1399" i="1"/>
  <c r="EF1399" i="1"/>
  <c r="ED1399" i="1"/>
  <c r="EC1399" i="1"/>
  <c r="F1399" i="1"/>
  <c r="G1399" i="1"/>
  <c r="EN1398" i="1"/>
  <c r="EJ1398" i="1"/>
  <c r="EH1398" i="1"/>
  <c r="EF1398" i="1"/>
  <c r="ED1398" i="1"/>
  <c r="EC1398" i="1"/>
  <c r="F1398" i="1"/>
  <c r="G1398" i="1"/>
  <c r="EN1397" i="1"/>
  <c r="EJ1397" i="1"/>
  <c r="EH1397" i="1"/>
  <c r="EF1397" i="1"/>
  <c r="ED1397" i="1"/>
  <c r="EC1397" i="1"/>
  <c r="F1397" i="1"/>
  <c r="G1397" i="1"/>
  <c r="EN1396" i="1"/>
  <c r="EJ1396" i="1"/>
  <c r="EH1396" i="1"/>
  <c r="EF1396" i="1"/>
  <c r="ED1396" i="1"/>
  <c r="EC1396" i="1"/>
  <c r="F1396" i="1"/>
  <c r="G1396" i="1"/>
  <c r="EN1395" i="1"/>
  <c r="EJ1395" i="1"/>
  <c r="EH1395" i="1"/>
  <c r="EF1395" i="1"/>
  <c r="ED1395" i="1"/>
  <c r="EC1395" i="1"/>
  <c r="F1395" i="1"/>
  <c r="G1395" i="1"/>
  <c r="EN1394" i="1"/>
  <c r="EJ1394" i="1"/>
  <c r="EH1394" i="1"/>
  <c r="EF1394" i="1"/>
  <c r="ED1394" i="1"/>
  <c r="EC1394" i="1"/>
  <c r="F1394" i="1"/>
  <c r="G1394" i="1"/>
  <c r="EN1393" i="1"/>
  <c r="EJ1393" i="1"/>
  <c r="EH1393" i="1"/>
  <c r="EF1393" i="1"/>
  <c r="ED1393" i="1"/>
  <c r="EC1393" i="1"/>
  <c r="F1393" i="1"/>
  <c r="G1393" i="1"/>
  <c r="EN1392" i="1"/>
  <c r="EJ1392" i="1"/>
  <c r="EH1392" i="1"/>
  <c r="EF1392" i="1"/>
  <c r="ED1392" i="1"/>
  <c r="EC1392" i="1"/>
  <c r="F1392" i="1"/>
  <c r="G1392" i="1"/>
  <c r="EN1391" i="1"/>
  <c r="EJ1391" i="1"/>
  <c r="EH1391" i="1"/>
  <c r="EF1391" i="1"/>
  <c r="ED1391" i="1"/>
  <c r="EC1391" i="1"/>
  <c r="F1391" i="1"/>
  <c r="G1391" i="1"/>
  <c r="EN1390" i="1"/>
  <c r="EJ1390" i="1"/>
  <c r="EH1390" i="1"/>
  <c r="EF1390" i="1"/>
  <c r="ED1390" i="1"/>
  <c r="EC1390" i="1"/>
  <c r="F1390" i="1"/>
  <c r="G1390" i="1"/>
  <c r="EN1389" i="1"/>
  <c r="EJ1389" i="1"/>
  <c r="EH1389" i="1"/>
  <c r="EF1389" i="1"/>
  <c r="ED1389" i="1"/>
  <c r="EC1389" i="1"/>
  <c r="F1389" i="1"/>
  <c r="G1389" i="1"/>
  <c r="EN1388" i="1"/>
  <c r="EJ1388" i="1"/>
  <c r="EH1388" i="1"/>
  <c r="EF1388" i="1"/>
  <c r="ED1388" i="1"/>
  <c r="EC1388" i="1"/>
  <c r="F1388" i="1"/>
  <c r="G1388" i="1"/>
  <c r="H1388" i="1"/>
  <c r="EN1387" i="1"/>
  <c r="EJ1387" i="1"/>
  <c r="EH1387" i="1"/>
  <c r="EF1387" i="1"/>
  <c r="ED1387" i="1"/>
  <c r="EC1387" i="1"/>
  <c r="F1387" i="1"/>
  <c r="G1387" i="1"/>
  <c r="EN1386" i="1"/>
  <c r="EJ1386" i="1"/>
  <c r="EH1386" i="1"/>
  <c r="EF1386" i="1"/>
  <c r="ED1386" i="1"/>
  <c r="EC1386" i="1"/>
  <c r="F1386" i="1"/>
  <c r="G1386" i="1"/>
  <c r="H1386" i="1"/>
  <c r="EN1385" i="1"/>
  <c r="EJ1385" i="1"/>
  <c r="EH1385" i="1"/>
  <c r="EF1385" i="1"/>
  <c r="ED1385" i="1"/>
  <c r="EC1385" i="1"/>
  <c r="F1385" i="1"/>
  <c r="G1385" i="1"/>
  <c r="EN1384" i="1"/>
  <c r="EJ1384" i="1"/>
  <c r="EH1384" i="1"/>
  <c r="EF1384" i="1"/>
  <c r="ED1384" i="1"/>
  <c r="EC1384" i="1"/>
  <c r="F1384" i="1"/>
  <c r="G1384" i="1"/>
  <c r="H1384" i="1"/>
  <c r="EN1383" i="1"/>
  <c r="EJ1383" i="1"/>
  <c r="EH1383" i="1"/>
  <c r="EF1383" i="1"/>
  <c r="ED1383" i="1"/>
  <c r="EC1383" i="1"/>
  <c r="F1383" i="1"/>
  <c r="G1383" i="1"/>
  <c r="EN1382" i="1"/>
  <c r="EJ1382" i="1"/>
  <c r="EH1382" i="1"/>
  <c r="EF1382" i="1"/>
  <c r="ED1382" i="1"/>
  <c r="EC1382" i="1"/>
  <c r="F1382" i="1"/>
  <c r="G1382" i="1"/>
  <c r="H1382" i="1"/>
  <c r="EN1381" i="1"/>
  <c r="EJ1381" i="1"/>
  <c r="EH1381" i="1"/>
  <c r="EF1381" i="1"/>
  <c r="ED1381" i="1"/>
  <c r="EC1381" i="1"/>
  <c r="F1381" i="1"/>
  <c r="G1381" i="1"/>
  <c r="EN1380" i="1"/>
  <c r="EJ1380" i="1"/>
  <c r="EH1380" i="1"/>
  <c r="EF1380" i="1"/>
  <c r="ED1380" i="1"/>
  <c r="EC1380" i="1"/>
  <c r="F1380" i="1"/>
  <c r="G1380" i="1"/>
  <c r="EL1380" i="1"/>
  <c r="EN1379" i="1"/>
  <c r="EJ1379" i="1"/>
  <c r="EH1379" i="1"/>
  <c r="EF1379" i="1"/>
  <c r="ED1379" i="1"/>
  <c r="EC1379" i="1"/>
  <c r="F1379" i="1"/>
  <c r="G1379" i="1"/>
  <c r="H1379" i="1"/>
  <c r="EN1378" i="1"/>
  <c r="EJ1378" i="1"/>
  <c r="EH1378" i="1"/>
  <c r="EF1378" i="1"/>
  <c r="ED1378" i="1"/>
  <c r="EC1378" i="1"/>
  <c r="F1378" i="1"/>
  <c r="G1378" i="1"/>
  <c r="EL1378" i="1"/>
  <c r="EN1377" i="1"/>
  <c r="EJ1377" i="1"/>
  <c r="EH1377" i="1"/>
  <c r="EF1377" i="1"/>
  <c r="ED1377" i="1"/>
  <c r="EC1377" i="1"/>
  <c r="F1377" i="1"/>
  <c r="G1377" i="1"/>
  <c r="H1377" i="1"/>
  <c r="EN1376" i="1"/>
  <c r="EJ1376" i="1"/>
  <c r="EH1376" i="1"/>
  <c r="EF1376" i="1"/>
  <c r="ED1376" i="1"/>
  <c r="EC1376" i="1"/>
  <c r="F1376" i="1"/>
  <c r="G1376" i="1"/>
  <c r="EL1376" i="1"/>
  <c r="EN1375" i="1"/>
  <c r="EJ1375" i="1"/>
  <c r="EH1375" i="1"/>
  <c r="EF1375" i="1"/>
  <c r="ED1375" i="1"/>
  <c r="EC1375" i="1"/>
  <c r="F1375" i="1"/>
  <c r="G1375" i="1"/>
  <c r="H1375" i="1"/>
  <c r="EN1374" i="1"/>
  <c r="EJ1374" i="1"/>
  <c r="EH1374" i="1"/>
  <c r="EF1374" i="1"/>
  <c r="ED1374" i="1"/>
  <c r="EC1374" i="1"/>
  <c r="F1374" i="1"/>
  <c r="G1374" i="1"/>
  <c r="EL1374" i="1"/>
  <c r="EN1373" i="1"/>
  <c r="EJ1373" i="1"/>
  <c r="EH1373" i="1"/>
  <c r="EF1373" i="1"/>
  <c r="ED1373" i="1"/>
  <c r="EC1373" i="1"/>
  <c r="F1373" i="1"/>
  <c r="G1373" i="1"/>
  <c r="H1373" i="1"/>
  <c r="EN1372" i="1"/>
  <c r="EJ1372" i="1"/>
  <c r="EH1372" i="1"/>
  <c r="EF1372" i="1"/>
  <c r="ED1372" i="1"/>
  <c r="EC1372" i="1"/>
  <c r="F1372" i="1"/>
  <c r="G1372" i="1"/>
  <c r="EL1372" i="1"/>
  <c r="EN1371" i="1"/>
  <c r="EJ1371" i="1"/>
  <c r="EH1371" i="1"/>
  <c r="EF1371" i="1"/>
  <c r="ED1371" i="1"/>
  <c r="EC1371" i="1"/>
  <c r="F1371" i="1"/>
  <c r="G1371" i="1"/>
  <c r="H1371" i="1"/>
  <c r="EN1370" i="1"/>
  <c r="EJ1370" i="1"/>
  <c r="EH1370" i="1"/>
  <c r="EF1370" i="1"/>
  <c r="ED1370" i="1"/>
  <c r="EC1370" i="1"/>
  <c r="F1370" i="1"/>
  <c r="G1370" i="1"/>
  <c r="EL1370" i="1"/>
  <c r="EN1369" i="1"/>
  <c r="EJ1369" i="1"/>
  <c r="EH1369" i="1"/>
  <c r="EF1369" i="1"/>
  <c r="ED1369" i="1"/>
  <c r="EC1369" i="1"/>
  <c r="F1369" i="1"/>
  <c r="G1369" i="1"/>
  <c r="H1369" i="1"/>
  <c r="EN1368" i="1"/>
  <c r="EJ1368" i="1"/>
  <c r="EH1368" i="1"/>
  <c r="EF1368" i="1"/>
  <c r="ED1368" i="1"/>
  <c r="EC1368" i="1"/>
  <c r="F1368" i="1"/>
  <c r="G1368" i="1"/>
  <c r="EL1368" i="1"/>
  <c r="EN1367" i="1"/>
  <c r="EJ1367" i="1"/>
  <c r="EH1367" i="1"/>
  <c r="EF1367" i="1"/>
  <c r="ED1367" i="1"/>
  <c r="EC1367" i="1"/>
  <c r="F1367" i="1"/>
  <c r="G1367" i="1"/>
  <c r="H1367" i="1"/>
  <c r="EN1366" i="1"/>
  <c r="EJ1366" i="1"/>
  <c r="EH1366" i="1"/>
  <c r="EF1366" i="1"/>
  <c r="ED1366" i="1"/>
  <c r="EC1366" i="1"/>
  <c r="F1366" i="1"/>
  <c r="G1366" i="1"/>
  <c r="EL1366" i="1"/>
  <c r="EN1365" i="1"/>
  <c r="EJ1365" i="1"/>
  <c r="EH1365" i="1"/>
  <c r="EF1365" i="1"/>
  <c r="ED1365" i="1"/>
  <c r="EC1365" i="1"/>
  <c r="F1365" i="1"/>
  <c r="G1365" i="1"/>
  <c r="H1365" i="1"/>
  <c r="EN1364" i="1"/>
  <c r="EJ1364" i="1"/>
  <c r="EH1364" i="1"/>
  <c r="EF1364" i="1"/>
  <c r="ED1364" i="1"/>
  <c r="EC1364" i="1"/>
  <c r="F1364" i="1"/>
  <c r="G1364" i="1"/>
  <c r="EL1364" i="1"/>
  <c r="EN1363" i="1"/>
  <c r="EJ1363" i="1"/>
  <c r="EH1363" i="1"/>
  <c r="EF1363" i="1"/>
  <c r="ED1363" i="1"/>
  <c r="EC1363" i="1"/>
  <c r="F1363" i="1"/>
  <c r="G1363" i="1"/>
  <c r="H1363" i="1"/>
  <c r="EN1362" i="1"/>
  <c r="EJ1362" i="1"/>
  <c r="EH1362" i="1"/>
  <c r="EF1362" i="1"/>
  <c r="ED1362" i="1"/>
  <c r="EC1362" i="1"/>
  <c r="F1362" i="1"/>
  <c r="G1362" i="1"/>
  <c r="EL1362" i="1"/>
  <c r="EN1361" i="1"/>
  <c r="EJ1361" i="1"/>
  <c r="EH1361" i="1"/>
  <c r="EF1361" i="1"/>
  <c r="ED1361" i="1"/>
  <c r="EC1361" i="1"/>
  <c r="F1361" i="1"/>
  <c r="G1361" i="1"/>
  <c r="H1361" i="1"/>
  <c r="EN1360" i="1"/>
  <c r="EJ1360" i="1"/>
  <c r="EH1360" i="1"/>
  <c r="EF1360" i="1"/>
  <c r="ED1360" i="1"/>
  <c r="EC1360" i="1"/>
  <c r="F1360" i="1"/>
  <c r="G1360" i="1"/>
  <c r="EL1360" i="1"/>
  <c r="EN1359" i="1"/>
  <c r="EJ1359" i="1"/>
  <c r="EH1359" i="1"/>
  <c r="EF1359" i="1"/>
  <c r="ED1359" i="1"/>
  <c r="EC1359" i="1"/>
  <c r="F1359" i="1"/>
  <c r="G1359" i="1"/>
  <c r="H1359" i="1"/>
  <c r="EN1358" i="1"/>
  <c r="EJ1358" i="1"/>
  <c r="EH1358" i="1"/>
  <c r="EF1358" i="1"/>
  <c r="ED1358" i="1"/>
  <c r="EC1358" i="1"/>
  <c r="F1358" i="1"/>
  <c r="G1358" i="1"/>
  <c r="EL1358" i="1"/>
  <c r="EN1357" i="1"/>
  <c r="EJ1357" i="1"/>
  <c r="EH1357" i="1"/>
  <c r="EF1357" i="1"/>
  <c r="ED1357" i="1"/>
  <c r="EC1357" i="1"/>
  <c r="F1357" i="1"/>
  <c r="G1357" i="1"/>
  <c r="H1357" i="1"/>
  <c r="EN1356" i="1"/>
  <c r="EJ1356" i="1"/>
  <c r="EH1356" i="1"/>
  <c r="EF1356" i="1"/>
  <c r="ED1356" i="1"/>
  <c r="EC1356" i="1"/>
  <c r="F1356" i="1"/>
  <c r="G1356" i="1"/>
  <c r="EL1356" i="1"/>
  <c r="EN1355" i="1"/>
  <c r="EJ1355" i="1"/>
  <c r="EH1355" i="1"/>
  <c r="EF1355" i="1"/>
  <c r="ED1355" i="1"/>
  <c r="EC1355" i="1"/>
  <c r="F1355" i="1"/>
  <c r="G1355" i="1"/>
  <c r="H1355" i="1"/>
  <c r="EN1354" i="1"/>
  <c r="EJ1354" i="1"/>
  <c r="EH1354" i="1"/>
  <c r="EF1354" i="1"/>
  <c r="ED1354" i="1"/>
  <c r="EC1354" i="1"/>
  <c r="F1354" i="1"/>
  <c r="G1354" i="1"/>
  <c r="EL1354" i="1"/>
  <c r="EN1353" i="1"/>
  <c r="EJ1353" i="1"/>
  <c r="EH1353" i="1"/>
  <c r="EF1353" i="1"/>
  <c r="ED1353" i="1"/>
  <c r="EC1353" i="1"/>
  <c r="F1353" i="1"/>
  <c r="G1353" i="1"/>
  <c r="H1353" i="1"/>
  <c r="EN1352" i="1"/>
  <c r="EJ1352" i="1"/>
  <c r="EH1352" i="1"/>
  <c r="EF1352" i="1"/>
  <c r="ED1352" i="1"/>
  <c r="EC1352" i="1"/>
  <c r="F1352" i="1"/>
  <c r="G1352" i="1"/>
  <c r="EL1352" i="1"/>
  <c r="EN1351" i="1"/>
  <c r="EJ1351" i="1"/>
  <c r="EH1351" i="1"/>
  <c r="EF1351" i="1"/>
  <c r="ED1351" i="1"/>
  <c r="EC1351" i="1"/>
  <c r="F1351" i="1"/>
  <c r="G1351" i="1"/>
  <c r="H1351" i="1"/>
  <c r="EN1350" i="1"/>
  <c r="EJ1350" i="1"/>
  <c r="EH1350" i="1"/>
  <c r="EF1350" i="1"/>
  <c r="ED1350" i="1"/>
  <c r="EC1350" i="1"/>
  <c r="F1350" i="1"/>
  <c r="G1350" i="1"/>
  <c r="EL1350" i="1"/>
  <c r="EN1349" i="1"/>
  <c r="EJ1349" i="1"/>
  <c r="EH1349" i="1"/>
  <c r="EF1349" i="1"/>
  <c r="ED1349" i="1"/>
  <c r="EC1349" i="1"/>
  <c r="F1349" i="1"/>
  <c r="G1349" i="1"/>
  <c r="H1349" i="1"/>
  <c r="EN1348" i="1"/>
  <c r="EJ1348" i="1"/>
  <c r="EH1348" i="1"/>
  <c r="EF1348" i="1"/>
  <c r="ED1348" i="1"/>
  <c r="EC1348" i="1"/>
  <c r="F1348" i="1"/>
  <c r="G1348" i="1"/>
  <c r="EL1348" i="1"/>
  <c r="EN1347" i="1"/>
  <c r="EJ1347" i="1"/>
  <c r="EH1347" i="1"/>
  <c r="EF1347" i="1"/>
  <c r="ED1347" i="1"/>
  <c r="EC1347" i="1"/>
  <c r="F1347" i="1"/>
  <c r="G1347" i="1"/>
  <c r="H1347" i="1"/>
  <c r="EN1346" i="1"/>
  <c r="EJ1346" i="1"/>
  <c r="EH1346" i="1"/>
  <c r="EF1346" i="1"/>
  <c r="ED1346" i="1"/>
  <c r="EC1346" i="1"/>
  <c r="F1346" i="1"/>
  <c r="G1346" i="1"/>
  <c r="EL1346" i="1"/>
  <c r="EN1345" i="1"/>
  <c r="EJ1345" i="1"/>
  <c r="EH1345" i="1"/>
  <c r="EF1345" i="1"/>
  <c r="ED1345" i="1"/>
  <c r="EC1345" i="1"/>
  <c r="F1345" i="1"/>
  <c r="G1345" i="1"/>
  <c r="H1345" i="1"/>
  <c r="EN1344" i="1"/>
  <c r="EJ1344" i="1"/>
  <c r="EH1344" i="1"/>
  <c r="EF1344" i="1"/>
  <c r="ED1344" i="1"/>
  <c r="EC1344" i="1"/>
  <c r="F1344" i="1"/>
  <c r="G1344" i="1"/>
  <c r="EL1344" i="1"/>
  <c r="EN1343" i="1"/>
  <c r="EJ1343" i="1"/>
  <c r="EH1343" i="1"/>
  <c r="EF1343" i="1"/>
  <c r="ED1343" i="1"/>
  <c r="EC1343" i="1"/>
  <c r="F1343" i="1"/>
  <c r="G1343" i="1"/>
  <c r="H1343" i="1"/>
  <c r="EN1342" i="1"/>
  <c r="EJ1342" i="1"/>
  <c r="EH1342" i="1"/>
  <c r="EF1342" i="1"/>
  <c r="ED1342" i="1"/>
  <c r="EC1342" i="1"/>
  <c r="F1342" i="1"/>
  <c r="G1342" i="1"/>
  <c r="EL1342" i="1"/>
  <c r="EN1341" i="1"/>
  <c r="EJ1341" i="1"/>
  <c r="EH1341" i="1"/>
  <c r="EF1341" i="1"/>
  <c r="ED1341" i="1"/>
  <c r="EC1341" i="1"/>
  <c r="F1341" i="1"/>
  <c r="G1341" i="1"/>
  <c r="H1341" i="1"/>
  <c r="EN1340" i="1"/>
  <c r="EJ1340" i="1"/>
  <c r="EH1340" i="1"/>
  <c r="EF1340" i="1"/>
  <c r="ED1340" i="1"/>
  <c r="EC1340" i="1"/>
  <c r="F1340" i="1"/>
  <c r="G1340" i="1"/>
  <c r="EL1340" i="1"/>
  <c r="EN1339" i="1"/>
  <c r="EJ1339" i="1"/>
  <c r="EH1339" i="1"/>
  <c r="EF1339" i="1"/>
  <c r="ED1339" i="1"/>
  <c r="EC1339" i="1"/>
  <c r="F1339" i="1"/>
  <c r="G1339" i="1"/>
  <c r="H1339" i="1"/>
  <c r="EN1338" i="1"/>
  <c r="EJ1338" i="1"/>
  <c r="EH1338" i="1"/>
  <c r="EF1338" i="1"/>
  <c r="ED1338" i="1"/>
  <c r="EC1338" i="1"/>
  <c r="F1338" i="1"/>
  <c r="G1338" i="1"/>
  <c r="EL1338" i="1"/>
  <c r="EN1337" i="1"/>
  <c r="EJ1337" i="1"/>
  <c r="EH1337" i="1"/>
  <c r="EF1337" i="1"/>
  <c r="ED1337" i="1"/>
  <c r="EC1337" i="1"/>
  <c r="F1337" i="1"/>
  <c r="G1337" i="1"/>
  <c r="H1337" i="1"/>
  <c r="EN1336" i="1"/>
  <c r="EJ1336" i="1"/>
  <c r="EH1336" i="1"/>
  <c r="EF1336" i="1"/>
  <c r="ED1336" i="1"/>
  <c r="EC1336" i="1"/>
  <c r="F1336" i="1"/>
  <c r="G1336" i="1"/>
  <c r="EL1336" i="1"/>
  <c r="EN1335" i="1"/>
  <c r="EJ1335" i="1"/>
  <c r="EH1335" i="1"/>
  <c r="EF1335" i="1"/>
  <c r="ED1335" i="1"/>
  <c r="EC1335" i="1"/>
  <c r="F1335" i="1"/>
  <c r="G1335" i="1"/>
  <c r="H1335" i="1"/>
  <c r="EN1334" i="1"/>
  <c r="EJ1334" i="1"/>
  <c r="EH1334" i="1"/>
  <c r="EF1334" i="1"/>
  <c r="ED1334" i="1"/>
  <c r="EC1334" i="1"/>
  <c r="F1334" i="1"/>
  <c r="G1334" i="1"/>
  <c r="EL1334" i="1"/>
  <c r="EN1333" i="1"/>
  <c r="EJ1333" i="1"/>
  <c r="EH1333" i="1"/>
  <c r="EF1333" i="1"/>
  <c r="ED1333" i="1"/>
  <c r="EC1333" i="1"/>
  <c r="F1333" i="1"/>
  <c r="G1333" i="1"/>
  <c r="H1333" i="1"/>
  <c r="EN1332" i="1"/>
  <c r="EJ1332" i="1"/>
  <c r="EH1332" i="1"/>
  <c r="EF1332" i="1"/>
  <c r="ED1332" i="1"/>
  <c r="EC1332" i="1"/>
  <c r="F1332" i="1"/>
  <c r="G1332" i="1"/>
  <c r="EL1332" i="1"/>
  <c r="EN1331" i="1"/>
  <c r="EJ1331" i="1"/>
  <c r="EH1331" i="1"/>
  <c r="EF1331" i="1"/>
  <c r="ED1331" i="1"/>
  <c r="EC1331" i="1"/>
  <c r="F1331" i="1"/>
  <c r="G1331" i="1"/>
  <c r="H1331" i="1"/>
  <c r="EN1330" i="1"/>
  <c r="EJ1330" i="1"/>
  <c r="EH1330" i="1"/>
  <c r="EF1330" i="1"/>
  <c r="ED1330" i="1"/>
  <c r="EC1330" i="1"/>
  <c r="F1330" i="1"/>
  <c r="G1330" i="1"/>
  <c r="EL1330" i="1"/>
  <c r="EN1329" i="1"/>
  <c r="EJ1329" i="1"/>
  <c r="EH1329" i="1"/>
  <c r="EF1329" i="1"/>
  <c r="ED1329" i="1"/>
  <c r="EC1329" i="1"/>
  <c r="F1329" i="1"/>
  <c r="G1329" i="1"/>
  <c r="H1329" i="1"/>
  <c r="EN1328" i="1"/>
  <c r="EJ1328" i="1"/>
  <c r="EH1328" i="1"/>
  <c r="EF1328" i="1"/>
  <c r="ED1328" i="1"/>
  <c r="EC1328" i="1"/>
  <c r="F1328" i="1"/>
  <c r="G1328" i="1"/>
  <c r="EL1328" i="1"/>
  <c r="EN1327" i="1"/>
  <c r="EJ1327" i="1"/>
  <c r="EH1327" i="1"/>
  <c r="EF1327" i="1"/>
  <c r="ED1327" i="1"/>
  <c r="EC1327" i="1"/>
  <c r="F1327" i="1"/>
  <c r="G1327" i="1"/>
  <c r="H1327" i="1"/>
  <c r="EN1326" i="1"/>
  <c r="EJ1326" i="1"/>
  <c r="EH1326" i="1"/>
  <c r="EF1326" i="1"/>
  <c r="ED1326" i="1"/>
  <c r="EC1326" i="1"/>
  <c r="F1326" i="1"/>
  <c r="G1326" i="1"/>
  <c r="EL1326" i="1"/>
  <c r="EN1325" i="1"/>
  <c r="EJ1325" i="1"/>
  <c r="EH1325" i="1"/>
  <c r="EF1325" i="1"/>
  <c r="ED1325" i="1"/>
  <c r="EC1325" i="1"/>
  <c r="F1325" i="1"/>
  <c r="G1325" i="1"/>
  <c r="H1325" i="1"/>
  <c r="EN1324" i="1"/>
  <c r="EJ1324" i="1"/>
  <c r="EH1324" i="1"/>
  <c r="EF1324" i="1"/>
  <c r="ED1324" i="1"/>
  <c r="EC1324" i="1"/>
  <c r="F1324" i="1"/>
  <c r="G1324" i="1"/>
  <c r="EL1324" i="1"/>
  <c r="EN1323" i="1"/>
  <c r="EJ1323" i="1"/>
  <c r="EH1323" i="1"/>
  <c r="EF1323" i="1"/>
  <c r="ED1323" i="1"/>
  <c r="EC1323" i="1"/>
  <c r="F1323" i="1"/>
  <c r="G1323" i="1"/>
  <c r="H1323" i="1"/>
  <c r="EN1322" i="1"/>
  <c r="EJ1322" i="1"/>
  <c r="EH1322" i="1"/>
  <c r="EF1322" i="1"/>
  <c r="ED1322" i="1"/>
  <c r="EC1322" i="1"/>
  <c r="F1322" i="1"/>
  <c r="G1322" i="1"/>
  <c r="EL1322" i="1"/>
  <c r="EN1321" i="1"/>
  <c r="EJ1321" i="1"/>
  <c r="EH1321" i="1"/>
  <c r="EF1321" i="1"/>
  <c r="ED1321" i="1"/>
  <c r="EC1321" i="1"/>
  <c r="F1321" i="1"/>
  <c r="G1321" i="1"/>
  <c r="H1321" i="1"/>
  <c r="EN1320" i="1"/>
  <c r="EJ1320" i="1"/>
  <c r="EH1320" i="1"/>
  <c r="EF1320" i="1"/>
  <c r="ED1320" i="1"/>
  <c r="EC1320" i="1"/>
  <c r="F1320" i="1"/>
  <c r="G1320" i="1"/>
  <c r="EL1320" i="1"/>
  <c r="EN1319" i="1"/>
  <c r="EJ1319" i="1"/>
  <c r="EH1319" i="1"/>
  <c r="EF1319" i="1"/>
  <c r="ED1319" i="1"/>
  <c r="EC1319" i="1"/>
  <c r="F1319" i="1"/>
  <c r="G1319" i="1"/>
  <c r="H1319" i="1"/>
  <c r="EN1318" i="1"/>
  <c r="EJ1318" i="1"/>
  <c r="EH1318" i="1"/>
  <c r="EF1318" i="1"/>
  <c r="ED1318" i="1"/>
  <c r="EC1318" i="1"/>
  <c r="F1318" i="1"/>
  <c r="G1318" i="1"/>
  <c r="EL1318" i="1"/>
  <c r="EN1317" i="1"/>
  <c r="EJ1317" i="1"/>
  <c r="EH1317" i="1"/>
  <c r="EF1317" i="1"/>
  <c r="ED1317" i="1"/>
  <c r="EC1317" i="1"/>
  <c r="F1317" i="1"/>
  <c r="G1317" i="1"/>
  <c r="H1317" i="1"/>
  <c r="EN1316" i="1"/>
  <c r="EJ1316" i="1"/>
  <c r="EH1316" i="1"/>
  <c r="EF1316" i="1"/>
  <c r="ED1316" i="1"/>
  <c r="EC1316" i="1"/>
  <c r="F1316" i="1"/>
  <c r="G1316" i="1"/>
  <c r="EL1316" i="1"/>
  <c r="EN1315" i="1"/>
  <c r="EJ1315" i="1"/>
  <c r="EH1315" i="1"/>
  <c r="EF1315" i="1"/>
  <c r="ED1315" i="1"/>
  <c r="EC1315" i="1"/>
  <c r="F1315" i="1"/>
  <c r="G1315" i="1"/>
  <c r="H1315" i="1"/>
  <c r="EN1314" i="1"/>
  <c r="EJ1314" i="1"/>
  <c r="EH1314" i="1"/>
  <c r="EF1314" i="1"/>
  <c r="ED1314" i="1"/>
  <c r="EC1314" i="1"/>
  <c r="F1314" i="1"/>
  <c r="G1314" i="1"/>
  <c r="EL1314" i="1"/>
  <c r="EN1313" i="1"/>
  <c r="EJ1313" i="1"/>
  <c r="EH1313" i="1"/>
  <c r="EF1313" i="1"/>
  <c r="ED1313" i="1"/>
  <c r="EC1313" i="1"/>
  <c r="F1313" i="1"/>
  <c r="G1313" i="1"/>
  <c r="H1313" i="1"/>
  <c r="EN1312" i="1"/>
  <c r="EJ1312" i="1"/>
  <c r="EH1312" i="1"/>
  <c r="EF1312" i="1"/>
  <c r="ED1312" i="1"/>
  <c r="EC1312" i="1"/>
  <c r="F1312" i="1"/>
  <c r="G1312" i="1"/>
  <c r="EL1312" i="1"/>
  <c r="EN1311" i="1"/>
  <c r="EJ1311" i="1"/>
  <c r="EH1311" i="1"/>
  <c r="EF1311" i="1"/>
  <c r="ED1311" i="1"/>
  <c r="EC1311" i="1"/>
  <c r="F1311" i="1"/>
  <c r="G1311" i="1"/>
  <c r="H1311" i="1"/>
  <c r="EN1310" i="1"/>
  <c r="EJ1310" i="1"/>
  <c r="EH1310" i="1"/>
  <c r="EF1310" i="1"/>
  <c r="ED1310" i="1"/>
  <c r="EC1310" i="1"/>
  <c r="F1310" i="1"/>
  <c r="G1310" i="1"/>
  <c r="EL1310" i="1"/>
  <c r="EN1309" i="1"/>
  <c r="EJ1309" i="1"/>
  <c r="EH1309" i="1"/>
  <c r="EF1309" i="1"/>
  <c r="ED1309" i="1"/>
  <c r="EC1309" i="1"/>
  <c r="F1309" i="1"/>
  <c r="G1309" i="1"/>
  <c r="H1309" i="1"/>
  <c r="EN1308" i="1"/>
  <c r="EJ1308" i="1"/>
  <c r="EH1308" i="1"/>
  <c r="EF1308" i="1"/>
  <c r="ED1308" i="1"/>
  <c r="EC1308" i="1"/>
  <c r="F1308" i="1"/>
  <c r="G1308" i="1"/>
  <c r="EL1308" i="1"/>
  <c r="EN1307" i="1"/>
  <c r="EJ1307" i="1"/>
  <c r="EH1307" i="1"/>
  <c r="EF1307" i="1"/>
  <c r="ED1307" i="1"/>
  <c r="EC1307" i="1"/>
  <c r="F1307" i="1"/>
  <c r="G1307" i="1"/>
  <c r="H1307" i="1"/>
  <c r="EN1306" i="1"/>
  <c r="EJ1306" i="1"/>
  <c r="EH1306" i="1"/>
  <c r="EF1306" i="1"/>
  <c r="ED1306" i="1"/>
  <c r="EC1306" i="1"/>
  <c r="F1306" i="1"/>
  <c r="G1306" i="1"/>
  <c r="EL1306" i="1"/>
  <c r="EN1305" i="1"/>
  <c r="EJ1305" i="1"/>
  <c r="EH1305" i="1"/>
  <c r="EF1305" i="1"/>
  <c r="ED1305" i="1"/>
  <c r="EC1305" i="1"/>
  <c r="F1305" i="1"/>
  <c r="G1305" i="1"/>
  <c r="H1305" i="1"/>
  <c r="EN1304" i="1"/>
  <c r="EJ1304" i="1"/>
  <c r="EH1304" i="1"/>
  <c r="EF1304" i="1"/>
  <c r="ED1304" i="1"/>
  <c r="EC1304" i="1"/>
  <c r="F1304" i="1"/>
  <c r="G1304" i="1"/>
  <c r="EL1304" i="1"/>
  <c r="EN1303" i="1"/>
  <c r="EJ1303" i="1"/>
  <c r="EH1303" i="1"/>
  <c r="EF1303" i="1"/>
  <c r="ED1303" i="1"/>
  <c r="EC1303" i="1"/>
  <c r="F1303" i="1"/>
  <c r="G1303" i="1"/>
  <c r="H1303" i="1"/>
  <c r="EN1302" i="1"/>
  <c r="EJ1302" i="1"/>
  <c r="EH1302" i="1"/>
  <c r="EF1302" i="1"/>
  <c r="ED1302" i="1"/>
  <c r="EC1302" i="1"/>
  <c r="F1302" i="1"/>
  <c r="G1302" i="1"/>
  <c r="EL1302" i="1"/>
  <c r="EN1301" i="1"/>
  <c r="EJ1301" i="1"/>
  <c r="EH1301" i="1"/>
  <c r="EF1301" i="1"/>
  <c r="ED1301" i="1"/>
  <c r="EC1301" i="1"/>
  <c r="F1301" i="1"/>
  <c r="G1301" i="1"/>
  <c r="H1301" i="1"/>
  <c r="EN1300" i="1"/>
  <c r="EJ1300" i="1"/>
  <c r="EH1300" i="1"/>
  <c r="EF1300" i="1"/>
  <c r="ED1300" i="1"/>
  <c r="EC1300" i="1"/>
  <c r="F1300" i="1"/>
  <c r="G1300" i="1"/>
  <c r="EL1300" i="1"/>
  <c r="EN1299" i="1"/>
  <c r="EJ1299" i="1"/>
  <c r="EH1299" i="1"/>
  <c r="EF1299" i="1"/>
  <c r="ED1299" i="1"/>
  <c r="EC1299" i="1"/>
  <c r="F1299" i="1"/>
  <c r="G1299" i="1"/>
  <c r="H1299" i="1"/>
  <c r="EN1298" i="1"/>
  <c r="EJ1298" i="1"/>
  <c r="EH1298" i="1"/>
  <c r="EF1298" i="1"/>
  <c r="ED1298" i="1"/>
  <c r="EC1298" i="1"/>
  <c r="F1298" i="1"/>
  <c r="G1298" i="1"/>
  <c r="EL1298" i="1"/>
  <c r="EN1297" i="1"/>
  <c r="EJ1297" i="1"/>
  <c r="EH1297" i="1"/>
  <c r="EF1297" i="1"/>
  <c r="ED1297" i="1"/>
  <c r="EC1297" i="1"/>
  <c r="F1297" i="1"/>
  <c r="G1297" i="1"/>
  <c r="H1297" i="1"/>
  <c r="EN1296" i="1"/>
  <c r="EJ1296" i="1"/>
  <c r="EH1296" i="1"/>
  <c r="EF1296" i="1"/>
  <c r="ED1296" i="1"/>
  <c r="EC1296" i="1"/>
  <c r="F1296" i="1"/>
  <c r="G1296" i="1"/>
  <c r="EL1296" i="1"/>
  <c r="EN1295" i="1"/>
  <c r="EJ1295" i="1"/>
  <c r="EH1295" i="1"/>
  <c r="EF1295" i="1"/>
  <c r="ED1295" i="1"/>
  <c r="EC1295" i="1"/>
  <c r="F1295" i="1"/>
  <c r="G1295" i="1"/>
  <c r="H1295" i="1"/>
  <c r="EN1294" i="1"/>
  <c r="EJ1294" i="1"/>
  <c r="EH1294" i="1"/>
  <c r="EF1294" i="1"/>
  <c r="ED1294" i="1"/>
  <c r="EC1294" i="1"/>
  <c r="F1294" i="1"/>
  <c r="G1294" i="1"/>
  <c r="EL1294" i="1"/>
  <c r="EN1293" i="1"/>
  <c r="EJ1293" i="1"/>
  <c r="EH1293" i="1"/>
  <c r="EF1293" i="1"/>
  <c r="ED1293" i="1"/>
  <c r="EC1293" i="1"/>
  <c r="F1293" i="1"/>
  <c r="G1293" i="1"/>
  <c r="H1293" i="1"/>
  <c r="EN1292" i="1"/>
  <c r="EJ1292" i="1"/>
  <c r="EH1292" i="1"/>
  <c r="EF1292" i="1"/>
  <c r="ED1292" i="1"/>
  <c r="EC1292" i="1"/>
  <c r="F1292" i="1"/>
  <c r="G1292" i="1"/>
  <c r="EL1292" i="1"/>
  <c r="EN1291" i="1"/>
  <c r="EJ1291" i="1"/>
  <c r="EH1291" i="1"/>
  <c r="EF1291" i="1"/>
  <c r="ED1291" i="1"/>
  <c r="EC1291" i="1"/>
  <c r="F1291" i="1"/>
  <c r="G1291" i="1"/>
  <c r="H1291" i="1"/>
  <c r="EN1290" i="1"/>
  <c r="EJ1290" i="1"/>
  <c r="EH1290" i="1"/>
  <c r="EF1290" i="1"/>
  <c r="ED1290" i="1"/>
  <c r="EC1290" i="1"/>
  <c r="F1290" i="1"/>
  <c r="G1290" i="1"/>
  <c r="EL1290" i="1"/>
  <c r="EN1289" i="1"/>
  <c r="EJ1289" i="1"/>
  <c r="EH1289" i="1"/>
  <c r="EF1289" i="1"/>
  <c r="ED1289" i="1"/>
  <c r="EC1289" i="1"/>
  <c r="F1289" i="1"/>
  <c r="G1289" i="1"/>
  <c r="H1289" i="1"/>
  <c r="EN1288" i="1"/>
  <c r="EJ1288" i="1"/>
  <c r="EH1288" i="1"/>
  <c r="EF1288" i="1"/>
  <c r="ED1288" i="1"/>
  <c r="EC1288" i="1"/>
  <c r="F1288" i="1"/>
  <c r="G1288" i="1"/>
  <c r="EL1288" i="1"/>
  <c r="EN1287" i="1"/>
  <c r="EJ1287" i="1"/>
  <c r="EH1287" i="1"/>
  <c r="EF1287" i="1"/>
  <c r="ED1287" i="1"/>
  <c r="EC1287" i="1"/>
  <c r="F1287" i="1"/>
  <c r="G1287" i="1"/>
  <c r="H1287" i="1"/>
  <c r="EN1286" i="1"/>
  <c r="EJ1286" i="1"/>
  <c r="EH1286" i="1"/>
  <c r="EF1286" i="1"/>
  <c r="ED1286" i="1"/>
  <c r="EC1286" i="1"/>
  <c r="F1286" i="1"/>
  <c r="G1286" i="1"/>
  <c r="EL1286" i="1"/>
  <c r="EN1285" i="1"/>
  <c r="EJ1285" i="1"/>
  <c r="EH1285" i="1"/>
  <c r="EF1285" i="1"/>
  <c r="ED1285" i="1"/>
  <c r="EC1285" i="1"/>
  <c r="F1285" i="1"/>
  <c r="G1285" i="1"/>
  <c r="H1285" i="1"/>
  <c r="EN1284" i="1"/>
  <c r="EJ1284" i="1"/>
  <c r="EH1284" i="1"/>
  <c r="EF1284" i="1"/>
  <c r="ED1284" i="1"/>
  <c r="EC1284" i="1"/>
  <c r="F1284" i="1"/>
  <c r="G1284" i="1"/>
  <c r="EL1284" i="1"/>
  <c r="EN1283" i="1"/>
  <c r="EJ1283" i="1"/>
  <c r="EH1283" i="1"/>
  <c r="EF1283" i="1"/>
  <c r="ED1283" i="1"/>
  <c r="EC1283" i="1"/>
  <c r="F1283" i="1"/>
  <c r="G1283" i="1"/>
  <c r="H1283" i="1"/>
  <c r="EN1282" i="1"/>
  <c r="EJ1282" i="1"/>
  <c r="EH1282" i="1"/>
  <c r="EF1282" i="1"/>
  <c r="ED1282" i="1"/>
  <c r="EC1282" i="1"/>
  <c r="F1282" i="1"/>
  <c r="G1282" i="1"/>
  <c r="EL1282" i="1"/>
  <c r="EN1281" i="1"/>
  <c r="EJ1281" i="1"/>
  <c r="EH1281" i="1"/>
  <c r="EF1281" i="1"/>
  <c r="ED1281" i="1"/>
  <c r="EC1281" i="1"/>
  <c r="F1281" i="1"/>
  <c r="G1281" i="1"/>
  <c r="H1281" i="1"/>
  <c r="EN1280" i="1"/>
  <c r="EJ1280" i="1"/>
  <c r="EH1280" i="1"/>
  <c r="EF1280" i="1"/>
  <c r="ED1280" i="1"/>
  <c r="EC1280" i="1"/>
  <c r="F1280" i="1"/>
  <c r="G1280" i="1"/>
  <c r="EL1280" i="1"/>
  <c r="EN1279" i="1"/>
  <c r="EJ1279" i="1"/>
  <c r="EH1279" i="1"/>
  <c r="EF1279" i="1"/>
  <c r="ED1279" i="1"/>
  <c r="EC1279" i="1"/>
  <c r="F1279" i="1"/>
  <c r="G1279" i="1"/>
  <c r="H1279" i="1"/>
  <c r="EN1278" i="1"/>
  <c r="EJ1278" i="1"/>
  <c r="EH1278" i="1"/>
  <c r="EF1278" i="1"/>
  <c r="ED1278" i="1"/>
  <c r="EC1278" i="1"/>
  <c r="F1278" i="1"/>
  <c r="G1278" i="1"/>
  <c r="EL1278" i="1"/>
  <c r="EN1277" i="1"/>
  <c r="EJ1277" i="1"/>
  <c r="EH1277" i="1"/>
  <c r="EF1277" i="1"/>
  <c r="ED1277" i="1"/>
  <c r="EC1277" i="1"/>
  <c r="F1277" i="1"/>
  <c r="G1277" i="1"/>
  <c r="H1277" i="1"/>
  <c r="EN1276" i="1"/>
  <c r="EJ1276" i="1"/>
  <c r="EH1276" i="1"/>
  <c r="EF1276" i="1"/>
  <c r="ED1276" i="1"/>
  <c r="EC1276" i="1"/>
  <c r="F1276" i="1"/>
  <c r="G1276" i="1"/>
  <c r="EL1276" i="1"/>
  <c r="EN1275" i="1"/>
  <c r="EJ1275" i="1"/>
  <c r="EH1275" i="1"/>
  <c r="EF1275" i="1"/>
  <c r="ED1275" i="1"/>
  <c r="EC1275" i="1"/>
  <c r="F1275" i="1"/>
  <c r="G1275" i="1"/>
  <c r="H1275" i="1"/>
  <c r="EN1274" i="1"/>
  <c r="EJ1274" i="1"/>
  <c r="EH1274" i="1"/>
  <c r="EF1274" i="1"/>
  <c r="ED1274" i="1"/>
  <c r="EC1274" i="1"/>
  <c r="F1274" i="1"/>
  <c r="G1274" i="1"/>
  <c r="EL1274" i="1"/>
  <c r="EN1273" i="1"/>
  <c r="EJ1273" i="1"/>
  <c r="EH1273" i="1"/>
  <c r="EF1273" i="1"/>
  <c r="ED1273" i="1"/>
  <c r="EC1273" i="1"/>
  <c r="F1273" i="1"/>
  <c r="G1273" i="1"/>
  <c r="H1273" i="1"/>
  <c r="EN1272" i="1"/>
  <c r="EJ1272" i="1"/>
  <c r="EH1272" i="1"/>
  <c r="EF1272" i="1"/>
  <c r="ED1272" i="1"/>
  <c r="EC1272" i="1"/>
  <c r="F1272" i="1"/>
  <c r="G1272" i="1"/>
  <c r="EL1272" i="1"/>
  <c r="EN1271" i="1"/>
  <c r="EJ1271" i="1"/>
  <c r="EH1271" i="1"/>
  <c r="EF1271" i="1"/>
  <c r="ED1271" i="1"/>
  <c r="EC1271" i="1"/>
  <c r="F1271" i="1"/>
  <c r="G1271" i="1"/>
  <c r="H1271" i="1"/>
  <c r="EN1270" i="1"/>
  <c r="EJ1270" i="1"/>
  <c r="EH1270" i="1"/>
  <c r="EF1270" i="1"/>
  <c r="ED1270" i="1"/>
  <c r="EC1270" i="1"/>
  <c r="F1270" i="1"/>
  <c r="G1270" i="1"/>
  <c r="EL1270" i="1"/>
  <c r="EN1269" i="1"/>
  <c r="EJ1269" i="1"/>
  <c r="EH1269" i="1"/>
  <c r="EF1269" i="1"/>
  <c r="ED1269" i="1"/>
  <c r="EC1269" i="1"/>
  <c r="F1269" i="1"/>
  <c r="G1269" i="1"/>
  <c r="H1269" i="1"/>
  <c r="EN1268" i="1"/>
  <c r="EJ1268" i="1"/>
  <c r="EH1268" i="1"/>
  <c r="EF1268" i="1"/>
  <c r="ED1268" i="1"/>
  <c r="EC1268" i="1"/>
  <c r="F1268" i="1"/>
  <c r="G1268" i="1"/>
  <c r="EL1268" i="1"/>
  <c r="EN1267" i="1"/>
  <c r="EJ1267" i="1"/>
  <c r="EH1267" i="1"/>
  <c r="EF1267" i="1"/>
  <c r="ED1267" i="1"/>
  <c r="EC1267" i="1"/>
  <c r="F1267" i="1"/>
  <c r="G1267" i="1"/>
  <c r="H1267" i="1"/>
  <c r="EN1266" i="1"/>
  <c r="EJ1266" i="1"/>
  <c r="EH1266" i="1"/>
  <c r="EF1266" i="1"/>
  <c r="ED1266" i="1"/>
  <c r="EC1266" i="1"/>
  <c r="F1266" i="1"/>
  <c r="G1266" i="1"/>
  <c r="EL1266" i="1"/>
  <c r="EN1265" i="1"/>
  <c r="EJ1265" i="1"/>
  <c r="EH1265" i="1"/>
  <c r="EF1265" i="1"/>
  <c r="ED1265" i="1"/>
  <c r="EC1265" i="1"/>
  <c r="F1265" i="1"/>
  <c r="G1265" i="1"/>
  <c r="H1265" i="1"/>
  <c r="EN1264" i="1"/>
  <c r="EJ1264" i="1"/>
  <c r="EH1264" i="1"/>
  <c r="EF1264" i="1"/>
  <c r="ED1264" i="1"/>
  <c r="EC1264" i="1"/>
  <c r="F1264" i="1"/>
  <c r="G1264" i="1"/>
  <c r="EL1264" i="1"/>
  <c r="EN1263" i="1"/>
  <c r="EJ1263" i="1"/>
  <c r="EH1263" i="1"/>
  <c r="EF1263" i="1"/>
  <c r="ED1263" i="1"/>
  <c r="EC1263" i="1"/>
  <c r="F1263" i="1"/>
  <c r="G1263" i="1"/>
  <c r="H1263" i="1"/>
  <c r="EN1262" i="1"/>
  <c r="EJ1262" i="1"/>
  <c r="EH1262" i="1"/>
  <c r="EF1262" i="1"/>
  <c r="ED1262" i="1"/>
  <c r="EC1262" i="1"/>
  <c r="F1262" i="1"/>
  <c r="G1262" i="1"/>
  <c r="EL1262" i="1"/>
  <c r="EN1261" i="1"/>
  <c r="EJ1261" i="1"/>
  <c r="EH1261" i="1"/>
  <c r="EF1261" i="1"/>
  <c r="ED1261" i="1"/>
  <c r="EC1261" i="1"/>
  <c r="F1261" i="1"/>
  <c r="G1261" i="1"/>
  <c r="H1261" i="1"/>
  <c r="EN1260" i="1"/>
  <c r="EJ1260" i="1"/>
  <c r="EH1260" i="1"/>
  <c r="EF1260" i="1"/>
  <c r="ED1260" i="1"/>
  <c r="EC1260" i="1"/>
  <c r="F1260" i="1"/>
  <c r="G1260" i="1"/>
  <c r="EL1260" i="1"/>
  <c r="EN1259" i="1"/>
  <c r="EJ1259" i="1"/>
  <c r="EH1259" i="1"/>
  <c r="EF1259" i="1"/>
  <c r="ED1259" i="1"/>
  <c r="EC1259" i="1"/>
  <c r="F1259" i="1"/>
  <c r="G1259" i="1"/>
  <c r="H1259" i="1"/>
  <c r="EN1258" i="1"/>
  <c r="EJ1258" i="1"/>
  <c r="EH1258" i="1"/>
  <c r="EF1258" i="1"/>
  <c r="ED1258" i="1"/>
  <c r="EC1258" i="1"/>
  <c r="F1258" i="1"/>
  <c r="G1258" i="1"/>
  <c r="EL1258" i="1"/>
  <c r="EN1257" i="1"/>
  <c r="EJ1257" i="1"/>
  <c r="EH1257" i="1"/>
  <c r="EF1257" i="1"/>
  <c r="ED1257" i="1"/>
  <c r="EC1257" i="1"/>
  <c r="F1257" i="1"/>
  <c r="G1257" i="1"/>
  <c r="H1257" i="1"/>
  <c r="EN1256" i="1"/>
  <c r="EJ1256" i="1"/>
  <c r="EH1256" i="1"/>
  <c r="EF1256" i="1"/>
  <c r="ED1256" i="1"/>
  <c r="EC1256" i="1"/>
  <c r="F1256" i="1"/>
  <c r="G1256" i="1"/>
  <c r="EL1256" i="1"/>
  <c r="EN1255" i="1"/>
  <c r="EJ1255" i="1"/>
  <c r="EH1255" i="1"/>
  <c r="EF1255" i="1"/>
  <c r="ED1255" i="1"/>
  <c r="EC1255" i="1"/>
  <c r="F1255" i="1"/>
  <c r="G1255" i="1"/>
  <c r="H1255" i="1"/>
  <c r="EN1254" i="1"/>
  <c r="EJ1254" i="1"/>
  <c r="EH1254" i="1"/>
  <c r="EF1254" i="1"/>
  <c r="ED1254" i="1"/>
  <c r="EC1254" i="1"/>
  <c r="F1254" i="1"/>
  <c r="G1254" i="1"/>
  <c r="EL1254" i="1"/>
  <c r="EN1253" i="1"/>
  <c r="EJ1253" i="1"/>
  <c r="EH1253" i="1"/>
  <c r="EF1253" i="1"/>
  <c r="ED1253" i="1"/>
  <c r="EC1253" i="1"/>
  <c r="F1253" i="1"/>
  <c r="G1253" i="1"/>
  <c r="H1253" i="1"/>
  <c r="EN1252" i="1"/>
  <c r="EJ1252" i="1"/>
  <c r="EH1252" i="1"/>
  <c r="EF1252" i="1"/>
  <c r="ED1252" i="1"/>
  <c r="EC1252" i="1"/>
  <c r="F1252" i="1"/>
  <c r="G1252" i="1"/>
  <c r="EL1252" i="1"/>
  <c r="EN1251" i="1"/>
  <c r="EJ1251" i="1"/>
  <c r="EH1251" i="1"/>
  <c r="EF1251" i="1"/>
  <c r="ED1251" i="1"/>
  <c r="EC1251" i="1"/>
  <c r="F1251" i="1"/>
  <c r="G1251" i="1"/>
  <c r="H1251" i="1"/>
  <c r="EN1250" i="1"/>
  <c r="EJ1250" i="1"/>
  <c r="EH1250" i="1"/>
  <c r="EF1250" i="1"/>
  <c r="ED1250" i="1"/>
  <c r="EC1250" i="1"/>
  <c r="F1250" i="1"/>
  <c r="G1250" i="1"/>
  <c r="EL1250" i="1"/>
  <c r="EN1249" i="1"/>
  <c r="EJ1249" i="1"/>
  <c r="EH1249" i="1"/>
  <c r="EF1249" i="1"/>
  <c r="ED1249" i="1"/>
  <c r="EC1249" i="1"/>
  <c r="F1249" i="1"/>
  <c r="G1249" i="1"/>
  <c r="H1249" i="1"/>
  <c r="EN1248" i="1"/>
  <c r="EJ1248" i="1"/>
  <c r="EH1248" i="1"/>
  <c r="EF1248" i="1"/>
  <c r="ED1248" i="1"/>
  <c r="EC1248" i="1"/>
  <c r="F1248" i="1"/>
  <c r="G1248" i="1"/>
  <c r="EL1248" i="1"/>
  <c r="EN1247" i="1"/>
  <c r="EJ1247" i="1"/>
  <c r="EH1247" i="1"/>
  <c r="EF1247" i="1"/>
  <c r="ED1247" i="1"/>
  <c r="EC1247" i="1"/>
  <c r="F1247" i="1"/>
  <c r="G1247" i="1"/>
  <c r="H1247" i="1"/>
  <c r="EN1246" i="1"/>
  <c r="EJ1246" i="1"/>
  <c r="EH1246" i="1"/>
  <c r="EF1246" i="1"/>
  <c r="ED1246" i="1"/>
  <c r="EC1246" i="1"/>
  <c r="F1246" i="1"/>
  <c r="G1246" i="1"/>
  <c r="EL1246" i="1"/>
  <c r="EN1245" i="1"/>
  <c r="EJ1245" i="1"/>
  <c r="EH1245" i="1"/>
  <c r="EF1245" i="1"/>
  <c r="ED1245" i="1"/>
  <c r="EC1245" i="1"/>
  <c r="F1245" i="1"/>
  <c r="G1245" i="1"/>
  <c r="H1245" i="1"/>
  <c r="EN1244" i="1"/>
  <c r="EJ1244" i="1"/>
  <c r="EH1244" i="1"/>
  <c r="EF1244" i="1"/>
  <c r="ED1244" i="1"/>
  <c r="EC1244" i="1"/>
  <c r="F1244" i="1"/>
  <c r="G1244" i="1"/>
  <c r="EN1243" i="1"/>
  <c r="EJ1243" i="1"/>
  <c r="EH1243" i="1"/>
  <c r="EF1243" i="1"/>
  <c r="ED1243" i="1"/>
  <c r="EC1243" i="1"/>
  <c r="F1243" i="1"/>
  <c r="G1243" i="1"/>
  <c r="H1243" i="1"/>
  <c r="EN1242" i="1"/>
  <c r="EJ1242" i="1"/>
  <c r="EH1242" i="1"/>
  <c r="EF1242" i="1"/>
  <c r="ED1242" i="1"/>
  <c r="EC1242" i="1"/>
  <c r="F1242" i="1"/>
  <c r="G1242" i="1"/>
  <c r="EN1241" i="1"/>
  <c r="EJ1241" i="1"/>
  <c r="EH1241" i="1"/>
  <c r="EF1241" i="1"/>
  <c r="ED1241" i="1"/>
  <c r="EC1241" i="1"/>
  <c r="F1241" i="1"/>
  <c r="G1241" i="1"/>
  <c r="H1241" i="1"/>
  <c r="EN1240" i="1"/>
  <c r="EJ1240" i="1"/>
  <c r="EH1240" i="1"/>
  <c r="EF1240" i="1"/>
  <c r="ED1240" i="1"/>
  <c r="EC1240" i="1"/>
  <c r="F1240" i="1"/>
  <c r="G1240" i="1"/>
  <c r="EN1239" i="1"/>
  <c r="EJ1239" i="1"/>
  <c r="EH1239" i="1"/>
  <c r="EF1239" i="1"/>
  <c r="ED1239" i="1"/>
  <c r="EC1239" i="1"/>
  <c r="F1239" i="1"/>
  <c r="G1239" i="1"/>
  <c r="H1239" i="1"/>
  <c r="EN1238" i="1"/>
  <c r="EJ1238" i="1"/>
  <c r="EH1238" i="1"/>
  <c r="EF1238" i="1"/>
  <c r="ED1238" i="1"/>
  <c r="EC1238" i="1"/>
  <c r="F1238" i="1"/>
  <c r="G1238" i="1"/>
  <c r="EN1237" i="1"/>
  <c r="EJ1237" i="1"/>
  <c r="EH1237" i="1"/>
  <c r="EF1237" i="1"/>
  <c r="ED1237" i="1"/>
  <c r="EC1237" i="1"/>
  <c r="F1237" i="1"/>
  <c r="G1237" i="1"/>
  <c r="H1237" i="1"/>
  <c r="EN1236" i="1"/>
  <c r="EJ1236" i="1"/>
  <c r="EH1236" i="1"/>
  <c r="EF1236" i="1"/>
  <c r="ED1236" i="1"/>
  <c r="EC1236" i="1"/>
  <c r="F1236" i="1"/>
  <c r="G1236" i="1"/>
  <c r="EN1235" i="1"/>
  <c r="EJ1235" i="1"/>
  <c r="EH1235" i="1"/>
  <c r="EF1235" i="1"/>
  <c r="ED1235" i="1"/>
  <c r="EC1235" i="1"/>
  <c r="F1235" i="1"/>
  <c r="G1235" i="1"/>
  <c r="H1235" i="1"/>
  <c r="EN1234" i="1"/>
  <c r="EJ1234" i="1"/>
  <c r="EH1234" i="1"/>
  <c r="EF1234" i="1"/>
  <c r="ED1234" i="1"/>
  <c r="EC1234" i="1"/>
  <c r="F1234" i="1"/>
  <c r="G1234" i="1"/>
  <c r="EN1233" i="1"/>
  <c r="EJ1233" i="1"/>
  <c r="EH1233" i="1"/>
  <c r="EF1233" i="1"/>
  <c r="ED1233" i="1"/>
  <c r="EC1233" i="1"/>
  <c r="F1233" i="1"/>
  <c r="G1233" i="1"/>
  <c r="H1233" i="1"/>
  <c r="EN1232" i="1"/>
  <c r="EJ1232" i="1"/>
  <c r="EH1232" i="1"/>
  <c r="EF1232" i="1"/>
  <c r="ED1232" i="1"/>
  <c r="EC1232" i="1"/>
  <c r="F1232" i="1"/>
  <c r="G1232" i="1"/>
  <c r="EN1231" i="1"/>
  <c r="EJ1231" i="1"/>
  <c r="EH1231" i="1"/>
  <c r="EF1231" i="1"/>
  <c r="ED1231" i="1"/>
  <c r="EC1231" i="1"/>
  <c r="F1231" i="1"/>
  <c r="G1231" i="1"/>
  <c r="H1231" i="1"/>
  <c r="EN1230" i="1"/>
  <c r="EJ1230" i="1"/>
  <c r="EH1230" i="1"/>
  <c r="EF1230" i="1"/>
  <c r="ED1230" i="1"/>
  <c r="EC1230" i="1"/>
  <c r="F1230" i="1"/>
  <c r="G1230" i="1"/>
  <c r="EN1229" i="1"/>
  <c r="EJ1229" i="1"/>
  <c r="EH1229" i="1"/>
  <c r="EF1229" i="1"/>
  <c r="ED1229" i="1"/>
  <c r="EC1229" i="1"/>
  <c r="F1229" i="1"/>
  <c r="G1229" i="1"/>
  <c r="H1229" i="1"/>
  <c r="EN1228" i="1"/>
  <c r="EJ1228" i="1"/>
  <c r="EH1228" i="1"/>
  <c r="EF1228" i="1"/>
  <c r="ED1228" i="1"/>
  <c r="EC1228" i="1"/>
  <c r="F1228" i="1"/>
  <c r="G1228" i="1"/>
  <c r="EN1227" i="1"/>
  <c r="EJ1227" i="1"/>
  <c r="EH1227" i="1"/>
  <c r="EF1227" i="1"/>
  <c r="ED1227" i="1"/>
  <c r="EC1227" i="1"/>
  <c r="F1227" i="1"/>
  <c r="G1227" i="1"/>
  <c r="H1227" i="1"/>
  <c r="EN1226" i="1"/>
  <c r="EJ1226" i="1"/>
  <c r="EH1226" i="1"/>
  <c r="EF1226" i="1"/>
  <c r="ED1226" i="1"/>
  <c r="EC1226" i="1"/>
  <c r="F1226" i="1"/>
  <c r="G1226" i="1"/>
  <c r="EN1225" i="1"/>
  <c r="EJ1225" i="1"/>
  <c r="EH1225" i="1"/>
  <c r="EF1225" i="1"/>
  <c r="ED1225" i="1"/>
  <c r="EC1225" i="1"/>
  <c r="F1225" i="1"/>
  <c r="G1225" i="1"/>
  <c r="H1225" i="1"/>
  <c r="EN1224" i="1"/>
  <c r="EJ1224" i="1"/>
  <c r="EH1224" i="1"/>
  <c r="EF1224" i="1"/>
  <c r="ED1224" i="1"/>
  <c r="EC1224" i="1"/>
  <c r="F1224" i="1"/>
  <c r="G1224" i="1"/>
  <c r="EN1223" i="1"/>
  <c r="EJ1223" i="1"/>
  <c r="EH1223" i="1"/>
  <c r="EF1223" i="1"/>
  <c r="ED1223" i="1"/>
  <c r="EC1223" i="1"/>
  <c r="F1223" i="1"/>
  <c r="G1223" i="1"/>
  <c r="H1223" i="1"/>
  <c r="EN1222" i="1"/>
  <c r="EJ1222" i="1"/>
  <c r="EH1222" i="1"/>
  <c r="EF1222" i="1"/>
  <c r="ED1222" i="1"/>
  <c r="EC1222" i="1"/>
  <c r="F1222" i="1"/>
  <c r="G1222" i="1"/>
  <c r="EN1221" i="1"/>
  <c r="EJ1221" i="1"/>
  <c r="EH1221" i="1"/>
  <c r="EF1221" i="1"/>
  <c r="ED1221" i="1"/>
  <c r="EC1221" i="1"/>
  <c r="F1221" i="1"/>
  <c r="G1221" i="1"/>
  <c r="H1221" i="1"/>
  <c r="EN1220" i="1"/>
  <c r="EJ1220" i="1"/>
  <c r="EH1220" i="1"/>
  <c r="EF1220" i="1"/>
  <c r="ED1220" i="1"/>
  <c r="EC1220" i="1"/>
  <c r="F1220" i="1"/>
  <c r="G1220" i="1"/>
  <c r="EN1219" i="1"/>
  <c r="EJ1219" i="1"/>
  <c r="EH1219" i="1"/>
  <c r="EF1219" i="1"/>
  <c r="ED1219" i="1"/>
  <c r="EC1219" i="1"/>
  <c r="F1219" i="1"/>
  <c r="G1219" i="1"/>
  <c r="H1219" i="1"/>
  <c r="EN1218" i="1"/>
  <c r="EJ1218" i="1"/>
  <c r="EH1218" i="1"/>
  <c r="EF1218" i="1"/>
  <c r="ED1218" i="1"/>
  <c r="EC1218" i="1"/>
  <c r="F1218" i="1"/>
  <c r="G1218" i="1"/>
  <c r="EN1217" i="1"/>
  <c r="EJ1217" i="1"/>
  <c r="EH1217" i="1"/>
  <c r="EF1217" i="1"/>
  <c r="ED1217" i="1"/>
  <c r="EC1217" i="1"/>
  <c r="F1217" i="1"/>
  <c r="G1217" i="1"/>
  <c r="H1217" i="1"/>
  <c r="EN1216" i="1"/>
  <c r="EJ1216" i="1"/>
  <c r="EH1216" i="1"/>
  <c r="EF1216" i="1"/>
  <c r="ED1216" i="1"/>
  <c r="EC1216" i="1"/>
  <c r="F1216" i="1"/>
  <c r="G1216" i="1"/>
  <c r="EN1215" i="1"/>
  <c r="EJ1215" i="1"/>
  <c r="EH1215" i="1"/>
  <c r="EF1215" i="1"/>
  <c r="ED1215" i="1"/>
  <c r="EC1215" i="1"/>
  <c r="F1215" i="1"/>
  <c r="G1215" i="1"/>
  <c r="H1215" i="1"/>
  <c r="EN1214" i="1"/>
  <c r="EJ1214" i="1"/>
  <c r="EH1214" i="1"/>
  <c r="EF1214" i="1"/>
  <c r="ED1214" i="1"/>
  <c r="EC1214" i="1"/>
  <c r="F1214" i="1"/>
  <c r="G1214" i="1"/>
  <c r="EN1213" i="1"/>
  <c r="EJ1213" i="1"/>
  <c r="EH1213" i="1"/>
  <c r="EF1213" i="1"/>
  <c r="ED1213" i="1"/>
  <c r="EC1213" i="1"/>
  <c r="F1213" i="1"/>
  <c r="G1213" i="1"/>
  <c r="H1213" i="1"/>
  <c r="EN1212" i="1"/>
  <c r="EJ1212" i="1"/>
  <c r="EH1212" i="1"/>
  <c r="EF1212" i="1"/>
  <c r="ED1212" i="1"/>
  <c r="EC1212" i="1"/>
  <c r="F1212" i="1"/>
  <c r="G1212" i="1"/>
  <c r="EN1211" i="1"/>
  <c r="EJ1211" i="1"/>
  <c r="EH1211" i="1"/>
  <c r="EF1211" i="1"/>
  <c r="ED1211" i="1"/>
  <c r="EC1211" i="1"/>
  <c r="F1211" i="1"/>
  <c r="G1211" i="1"/>
  <c r="H1211" i="1"/>
  <c r="EN1210" i="1"/>
  <c r="EJ1210" i="1"/>
  <c r="EH1210" i="1"/>
  <c r="EF1210" i="1"/>
  <c r="ED1210" i="1"/>
  <c r="EC1210" i="1"/>
  <c r="F1210" i="1"/>
  <c r="G1210" i="1"/>
  <c r="EN1209" i="1"/>
  <c r="EJ1209" i="1"/>
  <c r="EH1209" i="1"/>
  <c r="EF1209" i="1"/>
  <c r="ED1209" i="1"/>
  <c r="EC1209" i="1"/>
  <c r="F1209" i="1"/>
  <c r="G1209" i="1"/>
  <c r="H1209" i="1"/>
  <c r="EN1208" i="1"/>
  <c r="EJ1208" i="1"/>
  <c r="EH1208" i="1"/>
  <c r="EF1208" i="1"/>
  <c r="ED1208" i="1"/>
  <c r="EC1208" i="1"/>
  <c r="F1208" i="1"/>
  <c r="G1208" i="1"/>
  <c r="EN1207" i="1"/>
  <c r="EJ1207" i="1"/>
  <c r="EH1207" i="1"/>
  <c r="EF1207" i="1"/>
  <c r="ED1207" i="1"/>
  <c r="EC1207" i="1"/>
  <c r="F1207" i="1"/>
  <c r="G1207" i="1"/>
  <c r="H1207" i="1"/>
  <c r="EN1206" i="1"/>
  <c r="EJ1206" i="1"/>
  <c r="EH1206" i="1"/>
  <c r="EF1206" i="1"/>
  <c r="ED1206" i="1"/>
  <c r="EC1206" i="1"/>
  <c r="F1206" i="1"/>
  <c r="G1206" i="1"/>
  <c r="EN1205" i="1"/>
  <c r="EJ1205" i="1"/>
  <c r="EH1205" i="1"/>
  <c r="EF1205" i="1"/>
  <c r="ED1205" i="1"/>
  <c r="EC1205" i="1"/>
  <c r="F1205" i="1"/>
  <c r="G1205" i="1"/>
  <c r="H1205" i="1"/>
  <c r="EN1204" i="1"/>
  <c r="EJ1204" i="1"/>
  <c r="EH1204" i="1"/>
  <c r="EF1204" i="1"/>
  <c r="ED1204" i="1"/>
  <c r="EC1204" i="1"/>
  <c r="F1204" i="1"/>
  <c r="G1204" i="1"/>
  <c r="EN1203" i="1"/>
  <c r="EJ1203" i="1"/>
  <c r="EH1203" i="1"/>
  <c r="EF1203" i="1"/>
  <c r="ED1203" i="1"/>
  <c r="EC1203" i="1"/>
  <c r="F1203" i="1"/>
  <c r="G1203" i="1"/>
  <c r="H1203" i="1"/>
  <c r="EN1202" i="1"/>
  <c r="EJ1202" i="1"/>
  <c r="EH1202" i="1"/>
  <c r="EF1202" i="1"/>
  <c r="ED1202" i="1"/>
  <c r="EC1202" i="1"/>
  <c r="F1202" i="1"/>
  <c r="G1202" i="1"/>
  <c r="EN1201" i="1"/>
  <c r="EJ1201" i="1"/>
  <c r="EH1201" i="1"/>
  <c r="EF1201" i="1"/>
  <c r="ED1201" i="1"/>
  <c r="EC1201" i="1"/>
  <c r="F1201" i="1"/>
  <c r="G1201" i="1"/>
  <c r="H1201" i="1"/>
  <c r="EN1200" i="1"/>
  <c r="EJ1200" i="1"/>
  <c r="EH1200" i="1"/>
  <c r="EF1200" i="1"/>
  <c r="ED1200" i="1"/>
  <c r="EC1200" i="1"/>
  <c r="F1200" i="1"/>
  <c r="G1200" i="1"/>
  <c r="EN1199" i="1"/>
  <c r="EJ1199" i="1"/>
  <c r="EH1199" i="1"/>
  <c r="EF1199" i="1"/>
  <c r="ED1199" i="1"/>
  <c r="EC1199" i="1"/>
  <c r="F1199" i="1"/>
  <c r="G1199" i="1"/>
  <c r="H1199" i="1"/>
  <c r="EN1198" i="1"/>
  <c r="EJ1198" i="1"/>
  <c r="EH1198" i="1"/>
  <c r="EF1198" i="1"/>
  <c r="ED1198" i="1"/>
  <c r="EC1198" i="1"/>
  <c r="F1198" i="1"/>
  <c r="G1198" i="1"/>
  <c r="EN1197" i="1"/>
  <c r="EJ1197" i="1"/>
  <c r="EH1197" i="1"/>
  <c r="EF1197" i="1"/>
  <c r="ED1197" i="1"/>
  <c r="EC1197" i="1"/>
  <c r="F1197" i="1"/>
  <c r="G1197" i="1"/>
  <c r="H1197" i="1"/>
  <c r="EN1196" i="1"/>
  <c r="EJ1196" i="1"/>
  <c r="EH1196" i="1"/>
  <c r="EF1196" i="1"/>
  <c r="ED1196" i="1"/>
  <c r="EC1196" i="1"/>
  <c r="F1196" i="1"/>
  <c r="G1196" i="1"/>
  <c r="EN1195" i="1"/>
  <c r="EJ1195" i="1"/>
  <c r="EH1195" i="1"/>
  <c r="EF1195" i="1"/>
  <c r="ED1195" i="1"/>
  <c r="EC1195" i="1"/>
  <c r="F1195" i="1"/>
  <c r="G1195" i="1"/>
  <c r="H1195" i="1"/>
  <c r="EN1194" i="1"/>
  <c r="EJ1194" i="1"/>
  <c r="EH1194" i="1"/>
  <c r="EF1194" i="1"/>
  <c r="ED1194" i="1"/>
  <c r="EC1194" i="1"/>
  <c r="F1194" i="1"/>
  <c r="G1194" i="1"/>
  <c r="EN1193" i="1"/>
  <c r="EJ1193" i="1"/>
  <c r="EH1193" i="1"/>
  <c r="EF1193" i="1"/>
  <c r="ED1193" i="1"/>
  <c r="EC1193" i="1"/>
  <c r="F1193" i="1"/>
  <c r="G1193" i="1"/>
  <c r="H1193" i="1"/>
  <c r="EN1192" i="1"/>
  <c r="EJ1192" i="1"/>
  <c r="EH1192" i="1"/>
  <c r="EF1192" i="1"/>
  <c r="ED1192" i="1"/>
  <c r="EC1192" i="1"/>
  <c r="F1192" i="1"/>
  <c r="G1192" i="1"/>
  <c r="EN1191" i="1"/>
  <c r="EJ1191" i="1"/>
  <c r="EH1191" i="1"/>
  <c r="EF1191" i="1"/>
  <c r="ED1191" i="1"/>
  <c r="EC1191" i="1"/>
  <c r="F1191" i="1"/>
  <c r="G1191" i="1"/>
  <c r="H1191" i="1"/>
  <c r="EN1190" i="1"/>
  <c r="EJ1190" i="1"/>
  <c r="EH1190" i="1"/>
  <c r="EF1190" i="1"/>
  <c r="ED1190" i="1"/>
  <c r="EC1190" i="1"/>
  <c r="F1190" i="1"/>
  <c r="G1190" i="1"/>
  <c r="EN1189" i="1"/>
  <c r="EJ1189" i="1"/>
  <c r="EH1189" i="1"/>
  <c r="EF1189" i="1"/>
  <c r="ED1189" i="1"/>
  <c r="EC1189" i="1"/>
  <c r="F1189" i="1"/>
  <c r="G1189" i="1"/>
  <c r="H1189" i="1"/>
  <c r="EN1188" i="1"/>
  <c r="EJ1188" i="1"/>
  <c r="EH1188" i="1"/>
  <c r="EF1188" i="1"/>
  <c r="ED1188" i="1"/>
  <c r="EC1188" i="1"/>
  <c r="F1188" i="1"/>
  <c r="G1188" i="1"/>
  <c r="EN1187" i="1"/>
  <c r="EJ1187" i="1"/>
  <c r="EH1187" i="1"/>
  <c r="EF1187" i="1"/>
  <c r="ED1187" i="1"/>
  <c r="EC1187" i="1"/>
  <c r="F1187" i="1"/>
  <c r="G1187" i="1"/>
  <c r="H1187" i="1"/>
  <c r="EN1186" i="1"/>
  <c r="EJ1186" i="1"/>
  <c r="EH1186" i="1"/>
  <c r="EF1186" i="1"/>
  <c r="ED1186" i="1"/>
  <c r="EC1186" i="1"/>
  <c r="F1186" i="1"/>
  <c r="G1186" i="1"/>
  <c r="EN1185" i="1"/>
  <c r="EJ1185" i="1"/>
  <c r="EH1185" i="1"/>
  <c r="EF1185" i="1"/>
  <c r="ED1185" i="1"/>
  <c r="EC1185" i="1"/>
  <c r="F1185" i="1"/>
  <c r="G1185" i="1"/>
  <c r="H1185" i="1"/>
  <c r="EN1184" i="1"/>
  <c r="EJ1184" i="1"/>
  <c r="EH1184" i="1"/>
  <c r="EF1184" i="1"/>
  <c r="ED1184" i="1"/>
  <c r="EC1184" i="1"/>
  <c r="F1184" i="1"/>
  <c r="G1184" i="1"/>
  <c r="EN1183" i="1"/>
  <c r="EJ1183" i="1"/>
  <c r="EH1183" i="1"/>
  <c r="EF1183" i="1"/>
  <c r="ED1183" i="1"/>
  <c r="EC1183" i="1"/>
  <c r="F1183" i="1"/>
  <c r="G1183" i="1"/>
  <c r="H1183" i="1"/>
  <c r="EN1182" i="1"/>
  <c r="EJ1182" i="1"/>
  <c r="EH1182" i="1"/>
  <c r="EF1182" i="1"/>
  <c r="ED1182" i="1"/>
  <c r="EC1182" i="1"/>
  <c r="F1182" i="1"/>
  <c r="G1182" i="1"/>
  <c r="EN1181" i="1"/>
  <c r="EJ1181" i="1"/>
  <c r="EH1181" i="1"/>
  <c r="EF1181" i="1"/>
  <c r="ED1181" i="1"/>
  <c r="EC1181" i="1"/>
  <c r="F1181" i="1"/>
  <c r="G1181" i="1"/>
  <c r="H1181" i="1"/>
  <c r="EN1180" i="1"/>
  <c r="EJ1180" i="1"/>
  <c r="EH1180" i="1"/>
  <c r="EF1180" i="1"/>
  <c r="ED1180" i="1"/>
  <c r="EC1180" i="1"/>
  <c r="F1180" i="1"/>
  <c r="G1180" i="1"/>
  <c r="EN1179" i="1"/>
  <c r="EJ1179" i="1"/>
  <c r="EH1179" i="1"/>
  <c r="EF1179" i="1"/>
  <c r="ED1179" i="1"/>
  <c r="EC1179" i="1"/>
  <c r="F1179" i="1"/>
  <c r="G1179" i="1"/>
  <c r="H1179" i="1"/>
  <c r="EN1178" i="1"/>
  <c r="EJ1178" i="1"/>
  <c r="EH1178" i="1"/>
  <c r="EF1178" i="1"/>
  <c r="ED1178" i="1"/>
  <c r="EC1178" i="1"/>
  <c r="F1178" i="1"/>
  <c r="G1178" i="1"/>
  <c r="EN1177" i="1"/>
  <c r="EJ1177" i="1"/>
  <c r="EH1177" i="1"/>
  <c r="EF1177" i="1"/>
  <c r="ED1177" i="1"/>
  <c r="EC1177" i="1"/>
  <c r="F1177" i="1"/>
  <c r="G1177" i="1"/>
  <c r="H1177" i="1"/>
  <c r="EN1176" i="1"/>
  <c r="EJ1176" i="1"/>
  <c r="EH1176" i="1"/>
  <c r="EF1176" i="1"/>
  <c r="ED1176" i="1"/>
  <c r="EC1176" i="1"/>
  <c r="F1176" i="1"/>
  <c r="G1176" i="1"/>
  <c r="EN1175" i="1"/>
  <c r="EJ1175" i="1"/>
  <c r="EH1175" i="1"/>
  <c r="EF1175" i="1"/>
  <c r="ED1175" i="1"/>
  <c r="EC1175" i="1"/>
  <c r="F1175" i="1"/>
  <c r="G1175" i="1"/>
  <c r="H1175" i="1"/>
  <c r="EN1174" i="1"/>
  <c r="EJ1174" i="1"/>
  <c r="EH1174" i="1"/>
  <c r="EF1174" i="1"/>
  <c r="ED1174" i="1"/>
  <c r="EC1174" i="1"/>
  <c r="F1174" i="1"/>
  <c r="G1174" i="1"/>
  <c r="EN1173" i="1"/>
  <c r="EJ1173" i="1"/>
  <c r="EH1173" i="1"/>
  <c r="EF1173" i="1"/>
  <c r="ED1173" i="1"/>
  <c r="EC1173" i="1"/>
  <c r="F1173" i="1"/>
  <c r="G1173" i="1"/>
  <c r="H1173" i="1"/>
  <c r="EN1172" i="1"/>
  <c r="EJ1172" i="1"/>
  <c r="EH1172" i="1"/>
  <c r="EF1172" i="1"/>
  <c r="ED1172" i="1"/>
  <c r="EC1172" i="1"/>
  <c r="F1172" i="1"/>
  <c r="G1172" i="1"/>
  <c r="EN1171" i="1"/>
  <c r="EJ1171" i="1"/>
  <c r="EH1171" i="1"/>
  <c r="EF1171" i="1"/>
  <c r="ED1171" i="1"/>
  <c r="EC1171" i="1"/>
  <c r="F1171" i="1"/>
  <c r="G1171" i="1"/>
  <c r="H1171" i="1"/>
  <c r="EN1170" i="1"/>
  <c r="EJ1170" i="1"/>
  <c r="EH1170" i="1"/>
  <c r="EF1170" i="1"/>
  <c r="ED1170" i="1"/>
  <c r="EC1170" i="1"/>
  <c r="F1170" i="1"/>
  <c r="G1170" i="1"/>
  <c r="EN1169" i="1"/>
  <c r="EJ1169" i="1"/>
  <c r="EH1169" i="1"/>
  <c r="EF1169" i="1"/>
  <c r="ED1169" i="1"/>
  <c r="EC1169" i="1"/>
  <c r="F1169" i="1"/>
  <c r="G1169" i="1"/>
  <c r="H1169" i="1"/>
  <c r="EN1168" i="1"/>
  <c r="EJ1168" i="1"/>
  <c r="EH1168" i="1"/>
  <c r="EF1168" i="1"/>
  <c r="ED1168" i="1"/>
  <c r="EC1168" i="1"/>
  <c r="F1168" i="1"/>
  <c r="G1168" i="1"/>
  <c r="EN1167" i="1"/>
  <c r="EJ1167" i="1"/>
  <c r="EH1167" i="1"/>
  <c r="EF1167" i="1"/>
  <c r="ED1167" i="1"/>
  <c r="EC1167" i="1"/>
  <c r="F1167" i="1"/>
  <c r="G1167" i="1"/>
  <c r="H1167" i="1"/>
  <c r="EN1166" i="1"/>
  <c r="EJ1166" i="1"/>
  <c r="EH1166" i="1"/>
  <c r="EF1166" i="1"/>
  <c r="ED1166" i="1"/>
  <c r="EC1166" i="1"/>
  <c r="F1166" i="1"/>
  <c r="G1166" i="1"/>
  <c r="EN1165" i="1"/>
  <c r="EJ1165" i="1"/>
  <c r="EH1165" i="1"/>
  <c r="EF1165" i="1"/>
  <c r="ED1165" i="1"/>
  <c r="EC1165" i="1"/>
  <c r="F1165" i="1"/>
  <c r="G1165" i="1"/>
  <c r="H1165" i="1"/>
  <c r="EN1164" i="1"/>
  <c r="EJ1164" i="1"/>
  <c r="EH1164" i="1"/>
  <c r="EF1164" i="1"/>
  <c r="ED1164" i="1"/>
  <c r="EC1164" i="1"/>
  <c r="F1164" i="1"/>
  <c r="G1164" i="1"/>
  <c r="EN1163" i="1"/>
  <c r="EJ1163" i="1"/>
  <c r="EH1163" i="1"/>
  <c r="EF1163" i="1"/>
  <c r="ED1163" i="1"/>
  <c r="EC1163" i="1"/>
  <c r="F1163" i="1"/>
  <c r="G1163" i="1"/>
  <c r="H1163" i="1"/>
  <c r="EN1162" i="1"/>
  <c r="EJ1162" i="1"/>
  <c r="EH1162" i="1"/>
  <c r="EF1162" i="1"/>
  <c r="ED1162" i="1"/>
  <c r="EC1162" i="1"/>
  <c r="F1162" i="1"/>
  <c r="G1162" i="1"/>
  <c r="EN1161" i="1"/>
  <c r="EJ1161" i="1"/>
  <c r="EH1161" i="1"/>
  <c r="EF1161" i="1"/>
  <c r="ED1161" i="1"/>
  <c r="EC1161" i="1"/>
  <c r="F1161" i="1"/>
  <c r="G1161" i="1"/>
  <c r="H1161" i="1"/>
  <c r="EN1160" i="1"/>
  <c r="EJ1160" i="1"/>
  <c r="EH1160" i="1"/>
  <c r="EF1160" i="1"/>
  <c r="ED1160" i="1"/>
  <c r="EC1160" i="1"/>
  <c r="F1160" i="1"/>
  <c r="G1160" i="1"/>
  <c r="EN1159" i="1"/>
  <c r="EJ1159" i="1"/>
  <c r="EH1159" i="1"/>
  <c r="EF1159" i="1"/>
  <c r="ED1159" i="1"/>
  <c r="EC1159" i="1"/>
  <c r="F1159" i="1"/>
  <c r="G1159" i="1"/>
  <c r="H1159" i="1"/>
  <c r="EN1158" i="1"/>
  <c r="EJ1158" i="1"/>
  <c r="EH1158" i="1"/>
  <c r="EF1158" i="1"/>
  <c r="ED1158" i="1"/>
  <c r="EC1158" i="1"/>
  <c r="F1158" i="1"/>
  <c r="G1158" i="1"/>
  <c r="EN1157" i="1"/>
  <c r="EJ1157" i="1"/>
  <c r="EH1157" i="1"/>
  <c r="EF1157" i="1"/>
  <c r="ED1157" i="1"/>
  <c r="EC1157" i="1"/>
  <c r="F1157" i="1"/>
  <c r="G1157" i="1"/>
  <c r="H1157" i="1"/>
  <c r="EN1156" i="1"/>
  <c r="EJ1156" i="1"/>
  <c r="EH1156" i="1"/>
  <c r="EF1156" i="1"/>
  <c r="ED1156" i="1"/>
  <c r="EC1156" i="1"/>
  <c r="F1156" i="1"/>
  <c r="G1156" i="1"/>
  <c r="EN1155" i="1"/>
  <c r="EJ1155" i="1"/>
  <c r="EH1155" i="1"/>
  <c r="EF1155" i="1"/>
  <c r="ED1155" i="1"/>
  <c r="EC1155" i="1"/>
  <c r="F1155" i="1"/>
  <c r="G1155" i="1"/>
  <c r="H1155" i="1"/>
  <c r="EN1154" i="1"/>
  <c r="EJ1154" i="1"/>
  <c r="EH1154" i="1"/>
  <c r="EF1154" i="1"/>
  <c r="ED1154" i="1"/>
  <c r="EC1154" i="1"/>
  <c r="F1154" i="1"/>
  <c r="G1154" i="1"/>
  <c r="EN1153" i="1"/>
  <c r="EJ1153" i="1"/>
  <c r="EH1153" i="1"/>
  <c r="EF1153" i="1"/>
  <c r="ED1153" i="1"/>
  <c r="EC1153" i="1"/>
  <c r="F1153" i="1"/>
  <c r="G1153" i="1"/>
  <c r="H1153" i="1"/>
  <c r="EN1152" i="1"/>
  <c r="EJ1152" i="1"/>
  <c r="EH1152" i="1"/>
  <c r="EF1152" i="1"/>
  <c r="ED1152" i="1"/>
  <c r="EC1152" i="1"/>
  <c r="F1152" i="1"/>
  <c r="G1152" i="1"/>
  <c r="EN1151" i="1"/>
  <c r="EJ1151" i="1"/>
  <c r="EH1151" i="1"/>
  <c r="EF1151" i="1"/>
  <c r="ED1151" i="1"/>
  <c r="EC1151" i="1"/>
  <c r="F1151" i="1"/>
  <c r="G1151" i="1"/>
  <c r="H1151" i="1"/>
  <c r="EN1150" i="1"/>
  <c r="EJ1150" i="1"/>
  <c r="EH1150" i="1"/>
  <c r="EF1150" i="1"/>
  <c r="ED1150" i="1"/>
  <c r="EC1150" i="1"/>
  <c r="F1150" i="1"/>
  <c r="G1150" i="1"/>
  <c r="EN1149" i="1"/>
  <c r="EJ1149" i="1"/>
  <c r="EH1149" i="1"/>
  <c r="EF1149" i="1"/>
  <c r="ED1149" i="1"/>
  <c r="EC1149" i="1"/>
  <c r="F1149" i="1"/>
  <c r="G1149" i="1"/>
  <c r="H1149" i="1"/>
  <c r="EN1148" i="1"/>
  <c r="EJ1148" i="1"/>
  <c r="EH1148" i="1"/>
  <c r="EF1148" i="1"/>
  <c r="ED1148" i="1"/>
  <c r="EC1148" i="1"/>
  <c r="F1148" i="1"/>
  <c r="G1148" i="1"/>
  <c r="EN1147" i="1"/>
  <c r="EJ1147" i="1"/>
  <c r="EH1147" i="1"/>
  <c r="EF1147" i="1"/>
  <c r="ED1147" i="1"/>
  <c r="EC1147" i="1"/>
  <c r="F1147" i="1"/>
  <c r="G1147" i="1"/>
  <c r="H1147" i="1"/>
  <c r="EN1146" i="1"/>
  <c r="EJ1146" i="1"/>
  <c r="EH1146" i="1"/>
  <c r="EF1146" i="1"/>
  <c r="ED1146" i="1"/>
  <c r="EC1146" i="1"/>
  <c r="F1146" i="1"/>
  <c r="G1146" i="1"/>
  <c r="EN1145" i="1"/>
  <c r="EJ1145" i="1"/>
  <c r="EH1145" i="1"/>
  <c r="EF1145" i="1"/>
  <c r="ED1145" i="1"/>
  <c r="EC1145" i="1"/>
  <c r="F1145" i="1"/>
  <c r="G1145" i="1"/>
  <c r="H1145" i="1"/>
  <c r="EN1144" i="1"/>
  <c r="EJ1144" i="1"/>
  <c r="EH1144" i="1"/>
  <c r="EF1144" i="1"/>
  <c r="ED1144" i="1"/>
  <c r="EC1144" i="1"/>
  <c r="F1144" i="1"/>
  <c r="G1144" i="1"/>
  <c r="EN1143" i="1"/>
  <c r="EJ1143" i="1"/>
  <c r="EH1143" i="1"/>
  <c r="EF1143" i="1"/>
  <c r="ED1143" i="1"/>
  <c r="EC1143" i="1"/>
  <c r="F1143" i="1"/>
  <c r="G1143" i="1"/>
  <c r="H1143" i="1"/>
  <c r="EN1142" i="1"/>
  <c r="EJ1142" i="1"/>
  <c r="EH1142" i="1"/>
  <c r="EF1142" i="1"/>
  <c r="ED1142" i="1"/>
  <c r="EC1142" i="1"/>
  <c r="F1142" i="1"/>
  <c r="G1142" i="1"/>
  <c r="EN1141" i="1"/>
  <c r="EJ1141" i="1"/>
  <c r="EH1141" i="1"/>
  <c r="EF1141" i="1"/>
  <c r="ED1141" i="1"/>
  <c r="EC1141" i="1"/>
  <c r="F1141" i="1"/>
  <c r="G1141" i="1"/>
  <c r="H1141" i="1"/>
  <c r="EN1140" i="1"/>
  <c r="EJ1140" i="1"/>
  <c r="EH1140" i="1"/>
  <c r="EF1140" i="1"/>
  <c r="ED1140" i="1"/>
  <c r="EC1140" i="1"/>
  <c r="F1140" i="1"/>
  <c r="G1140" i="1"/>
  <c r="EN1139" i="1"/>
  <c r="EJ1139" i="1"/>
  <c r="EH1139" i="1"/>
  <c r="EF1139" i="1"/>
  <c r="ED1139" i="1"/>
  <c r="EC1139" i="1"/>
  <c r="F1139" i="1"/>
  <c r="G1139" i="1"/>
  <c r="H1139" i="1"/>
  <c r="EN1138" i="1"/>
  <c r="EJ1138" i="1"/>
  <c r="EH1138" i="1"/>
  <c r="EF1138" i="1"/>
  <c r="ED1138" i="1"/>
  <c r="EC1138" i="1"/>
  <c r="F1138" i="1"/>
  <c r="G1138" i="1"/>
  <c r="EN1137" i="1"/>
  <c r="EJ1137" i="1"/>
  <c r="EH1137" i="1"/>
  <c r="EF1137" i="1"/>
  <c r="ED1137" i="1"/>
  <c r="EC1137" i="1"/>
  <c r="F1137" i="1"/>
  <c r="G1137" i="1"/>
  <c r="H1137" i="1"/>
  <c r="EN1136" i="1"/>
  <c r="EJ1136" i="1"/>
  <c r="EH1136" i="1"/>
  <c r="EF1136" i="1"/>
  <c r="ED1136" i="1"/>
  <c r="EC1136" i="1"/>
  <c r="F1136" i="1"/>
  <c r="G1136" i="1"/>
  <c r="EN1135" i="1"/>
  <c r="EJ1135" i="1"/>
  <c r="EH1135" i="1"/>
  <c r="EF1135" i="1"/>
  <c r="ED1135" i="1"/>
  <c r="EC1135" i="1"/>
  <c r="F1135" i="1"/>
  <c r="G1135" i="1"/>
  <c r="H1135" i="1"/>
  <c r="EN1134" i="1"/>
  <c r="EJ1134" i="1"/>
  <c r="EH1134" i="1"/>
  <c r="EF1134" i="1"/>
  <c r="ED1134" i="1"/>
  <c r="EC1134" i="1"/>
  <c r="F1134" i="1"/>
  <c r="G1134" i="1"/>
  <c r="EN1133" i="1"/>
  <c r="EJ1133" i="1"/>
  <c r="EH1133" i="1"/>
  <c r="EF1133" i="1"/>
  <c r="ED1133" i="1"/>
  <c r="EC1133" i="1"/>
  <c r="F1133" i="1"/>
  <c r="G1133" i="1"/>
  <c r="H1133" i="1"/>
  <c r="EN1132" i="1"/>
  <c r="EJ1132" i="1"/>
  <c r="EH1132" i="1"/>
  <c r="EF1132" i="1"/>
  <c r="ED1132" i="1"/>
  <c r="EC1132" i="1"/>
  <c r="F1132" i="1"/>
  <c r="G1132" i="1"/>
  <c r="EN1131" i="1"/>
  <c r="EJ1131" i="1"/>
  <c r="EH1131" i="1"/>
  <c r="EF1131" i="1"/>
  <c r="ED1131" i="1"/>
  <c r="EC1131" i="1"/>
  <c r="F1131" i="1"/>
  <c r="G1131" i="1"/>
  <c r="H1131" i="1"/>
  <c r="EN1130" i="1"/>
  <c r="EJ1130" i="1"/>
  <c r="EH1130" i="1"/>
  <c r="EF1130" i="1"/>
  <c r="ED1130" i="1"/>
  <c r="EC1130" i="1"/>
  <c r="F1130" i="1"/>
  <c r="G1130" i="1"/>
  <c r="EN1129" i="1"/>
  <c r="EJ1129" i="1"/>
  <c r="EH1129" i="1"/>
  <c r="EF1129" i="1"/>
  <c r="ED1129" i="1"/>
  <c r="EC1129" i="1"/>
  <c r="F1129" i="1"/>
  <c r="G1129" i="1"/>
  <c r="H1129" i="1"/>
  <c r="EN1128" i="1"/>
  <c r="EJ1128" i="1"/>
  <c r="EH1128" i="1"/>
  <c r="EF1128" i="1"/>
  <c r="ED1128" i="1"/>
  <c r="EC1128" i="1"/>
  <c r="F1128" i="1"/>
  <c r="G1128" i="1"/>
  <c r="EN1127" i="1"/>
  <c r="EJ1127" i="1"/>
  <c r="EH1127" i="1"/>
  <c r="EF1127" i="1"/>
  <c r="ED1127" i="1"/>
  <c r="EC1127" i="1"/>
  <c r="F1127" i="1"/>
  <c r="G1127" i="1"/>
  <c r="H1127" i="1"/>
  <c r="EN1126" i="1"/>
  <c r="EJ1126" i="1"/>
  <c r="EH1126" i="1"/>
  <c r="EF1126" i="1"/>
  <c r="ED1126" i="1"/>
  <c r="EC1126" i="1"/>
  <c r="F1126" i="1"/>
  <c r="G1126" i="1"/>
  <c r="EN1125" i="1"/>
  <c r="EJ1125" i="1"/>
  <c r="EH1125" i="1"/>
  <c r="EF1125" i="1"/>
  <c r="ED1125" i="1"/>
  <c r="EC1125" i="1"/>
  <c r="F1125" i="1"/>
  <c r="G1125" i="1"/>
  <c r="H1125" i="1"/>
  <c r="EN1124" i="1"/>
  <c r="EJ1124" i="1"/>
  <c r="EH1124" i="1"/>
  <c r="EF1124" i="1"/>
  <c r="ED1124" i="1"/>
  <c r="EC1124" i="1"/>
  <c r="F1124" i="1"/>
  <c r="G1124" i="1"/>
  <c r="EN1123" i="1"/>
  <c r="EJ1123" i="1"/>
  <c r="EH1123" i="1"/>
  <c r="EF1123" i="1"/>
  <c r="ED1123" i="1"/>
  <c r="EC1123" i="1"/>
  <c r="F1123" i="1"/>
  <c r="G1123" i="1"/>
  <c r="H1123" i="1"/>
  <c r="EN1122" i="1"/>
  <c r="EJ1122" i="1"/>
  <c r="EH1122" i="1"/>
  <c r="EF1122" i="1"/>
  <c r="ED1122" i="1"/>
  <c r="EC1122" i="1"/>
  <c r="F1122" i="1"/>
  <c r="G1122" i="1"/>
  <c r="EN1121" i="1"/>
  <c r="EJ1121" i="1"/>
  <c r="EH1121" i="1"/>
  <c r="EF1121" i="1"/>
  <c r="ED1121" i="1"/>
  <c r="EC1121" i="1"/>
  <c r="F1121" i="1"/>
  <c r="G1121" i="1"/>
  <c r="H1121" i="1"/>
  <c r="EN1120" i="1"/>
  <c r="EJ1120" i="1"/>
  <c r="EH1120" i="1"/>
  <c r="EF1120" i="1"/>
  <c r="ED1120" i="1"/>
  <c r="EC1120" i="1"/>
  <c r="F1120" i="1"/>
  <c r="G1120" i="1"/>
  <c r="EN1119" i="1"/>
  <c r="EJ1119" i="1"/>
  <c r="EH1119" i="1"/>
  <c r="EF1119" i="1"/>
  <c r="ED1119" i="1"/>
  <c r="EC1119" i="1"/>
  <c r="F1119" i="1"/>
  <c r="G1119" i="1"/>
  <c r="H1119" i="1"/>
  <c r="EN1118" i="1"/>
  <c r="EJ1118" i="1"/>
  <c r="EH1118" i="1"/>
  <c r="EF1118" i="1"/>
  <c r="ED1118" i="1"/>
  <c r="EC1118" i="1"/>
  <c r="F1118" i="1"/>
  <c r="G1118" i="1"/>
  <c r="EN1117" i="1"/>
  <c r="EJ1117" i="1"/>
  <c r="EH1117" i="1"/>
  <c r="EF1117" i="1"/>
  <c r="ED1117" i="1"/>
  <c r="EC1117" i="1"/>
  <c r="F1117" i="1"/>
  <c r="G1117" i="1"/>
  <c r="H1117" i="1"/>
  <c r="EN1116" i="1"/>
  <c r="EJ1116" i="1"/>
  <c r="EH1116" i="1"/>
  <c r="EF1116" i="1"/>
  <c r="ED1116" i="1"/>
  <c r="EC1116" i="1"/>
  <c r="F1116" i="1"/>
  <c r="G1116" i="1"/>
  <c r="EN1115" i="1"/>
  <c r="EJ1115" i="1"/>
  <c r="EH1115" i="1"/>
  <c r="EF1115" i="1"/>
  <c r="ED1115" i="1"/>
  <c r="EC1115" i="1"/>
  <c r="F1115" i="1"/>
  <c r="G1115" i="1"/>
  <c r="H1115" i="1"/>
  <c r="EN1114" i="1"/>
  <c r="EJ1114" i="1"/>
  <c r="EH1114" i="1"/>
  <c r="EF1114" i="1"/>
  <c r="ED1114" i="1"/>
  <c r="EC1114" i="1"/>
  <c r="F1114" i="1"/>
  <c r="G1114" i="1"/>
  <c r="EN1113" i="1"/>
  <c r="EJ1113" i="1"/>
  <c r="EH1113" i="1"/>
  <c r="EF1113" i="1"/>
  <c r="ED1113" i="1"/>
  <c r="EC1113" i="1"/>
  <c r="F1113" i="1"/>
  <c r="G1113" i="1"/>
  <c r="H1113" i="1"/>
  <c r="EN1112" i="1"/>
  <c r="EJ1112" i="1"/>
  <c r="EH1112" i="1"/>
  <c r="EF1112" i="1"/>
  <c r="ED1112" i="1"/>
  <c r="EC1112" i="1"/>
  <c r="F1112" i="1"/>
  <c r="G1112" i="1"/>
  <c r="EN1111" i="1"/>
  <c r="EJ1111" i="1"/>
  <c r="EH1111" i="1"/>
  <c r="EF1111" i="1"/>
  <c r="ED1111" i="1"/>
  <c r="EC1111" i="1"/>
  <c r="F1111" i="1"/>
  <c r="G1111" i="1"/>
  <c r="H1111" i="1"/>
  <c r="EN1110" i="1"/>
  <c r="EJ1110" i="1"/>
  <c r="EH1110" i="1"/>
  <c r="EF1110" i="1"/>
  <c r="ED1110" i="1"/>
  <c r="EC1110" i="1"/>
  <c r="F1110" i="1"/>
  <c r="G1110" i="1"/>
  <c r="EN1109" i="1"/>
  <c r="EJ1109" i="1"/>
  <c r="EH1109" i="1"/>
  <c r="EF1109" i="1"/>
  <c r="ED1109" i="1"/>
  <c r="EC1109" i="1"/>
  <c r="F1109" i="1"/>
  <c r="G1109" i="1"/>
  <c r="H1109" i="1"/>
  <c r="EN1108" i="1"/>
  <c r="EJ1108" i="1"/>
  <c r="EH1108" i="1"/>
  <c r="EF1108" i="1"/>
  <c r="ED1108" i="1"/>
  <c r="EC1108" i="1"/>
  <c r="F1108" i="1"/>
  <c r="G1108" i="1"/>
  <c r="EN1107" i="1"/>
  <c r="EJ1107" i="1"/>
  <c r="EH1107" i="1"/>
  <c r="EF1107" i="1"/>
  <c r="ED1107" i="1"/>
  <c r="EC1107" i="1"/>
  <c r="F1107" i="1"/>
  <c r="G1107" i="1"/>
  <c r="H1107" i="1"/>
  <c r="EN1106" i="1"/>
  <c r="EJ1106" i="1"/>
  <c r="EH1106" i="1"/>
  <c r="EF1106" i="1"/>
  <c r="ED1106" i="1"/>
  <c r="EC1106" i="1"/>
  <c r="F1106" i="1"/>
  <c r="G1106" i="1"/>
  <c r="EN1105" i="1"/>
  <c r="EJ1105" i="1"/>
  <c r="EH1105" i="1"/>
  <c r="EF1105" i="1"/>
  <c r="ED1105" i="1"/>
  <c r="EC1105" i="1"/>
  <c r="F1105" i="1"/>
  <c r="G1105" i="1"/>
  <c r="H1105" i="1"/>
  <c r="EN1104" i="1"/>
  <c r="EJ1104" i="1"/>
  <c r="EH1104" i="1"/>
  <c r="EF1104" i="1"/>
  <c r="ED1104" i="1"/>
  <c r="EC1104" i="1"/>
  <c r="F1104" i="1"/>
  <c r="G1104" i="1"/>
  <c r="EN1103" i="1"/>
  <c r="EJ1103" i="1"/>
  <c r="EH1103" i="1"/>
  <c r="EF1103" i="1"/>
  <c r="ED1103" i="1"/>
  <c r="EC1103" i="1"/>
  <c r="F1103" i="1"/>
  <c r="G1103" i="1"/>
  <c r="H1103" i="1"/>
  <c r="EN1102" i="1"/>
  <c r="EJ1102" i="1"/>
  <c r="EH1102" i="1"/>
  <c r="EF1102" i="1"/>
  <c r="ED1102" i="1"/>
  <c r="EC1102" i="1"/>
  <c r="F1102" i="1"/>
  <c r="G1102" i="1"/>
  <c r="EN1101" i="1"/>
  <c r="EJ1101" i="1"/>
  <c r="EH1101" i="1"/>
  <c r="EF1101" i="1"/>
  <c r="ED1101" i="1"/>
  <c r="EC1101" i="1"/>
  <c r="F1101" i="1"/>
  <c r="G1101" i="1"/>
  <c r="H1101" i="1"/>
  <c r="EN1100" i="1"/>
  <c r="EJ1100" i="1"/>
  <c r="EH1100" i="1"/>
  <c r="EF1100" i="1"/>
  <c r="ED1100" i="1"/>
  <c r="EC1100" i="1"/>
  <c r="F1100" i="1"/>
  <c r="G1100" i="1"/>
  <c r="EN1099" i="1"/>
  <c r="EJ1099" i="1"/>
  <c r="EH1099" i="1"/>
  <c r="EF1099" i="1"/>
  <c r="ED1099" i="1"/>
  <c r="EC1099" i="1"/>
  <c r="F1099" i="1"/>
  <c r="G1099" i="1"/>
  <c r="H1099" i="1"/>
  <c r="EN1098" i="1"/>
  <c r="EJ1098" i="1"/>
  <c r="EH1098" i="1"/>
  <c r="EF1098" i="1"/>
  <c r="ED1098" i="1"/>
  <c r="EC1098" i="1"/>
  <c r="F1098" i="1"/>
  <c r="G1098" i="1"/>
  <c r="EN1097" i="1"/>
  <c r="EJ1097" i="1"/>
  <c r="EH1097" i="1"/>
  <c r="EF1097" i="1"/>
  <c r="ED1097" i="1"/>
  <c r="EC1097" i="1"/>
  <c r="F1097" i="1"/>
  <c r="G1097" i="1"/>
  <c r="H1097" i="1"/>
  <c r="EN1096" i="1"/>
  <c r="EJ1096" i="1"/>
  <c r="EH1096" i="1"/>
  <c r="EF1096" i="1"/>
  <c r="ED1096" i="1"/>
  <c r="EC1096" i="1"/>
  <c r="F1096" i="1"/>
  <c r="G1096" i="1"/>
  <c r="EN1095" i="1"/>
  <c r="EJ1095" i="1"/>
  <c r="EH1095" i="1"/>
  <c r="EF1095" i="1"/>
  <c r="ED1095" i="1"/>
  <c r="EC1095" i="1"/>
  <c r="F1095" i="1"/>
  <c r="G1095" i="1"/>
  <c r="H1095" i="1"/>
  <c r="EN1094" i="1"/>
  <c r="EJ1094" i="1"/>
  <c r="EH1094" i="1"/>
  <c r="EF1094" i="1"/>
  <c r="ED1094" i="1"/>
  <c r="EC1094" i="1"/>
  <c r="F1094" i="1"/>
  <c r="G1094" i="1"/>
  <c r="EN1093" i="1"/>
  <c r="EJ1093" i="1"/>
  <c r="EH1093" i="1"/>
  <c r="EF1093" i="1"/>
  <c r="ED1093" i="1"/>
  <c r="EC1093" i="1"/>
  <c r="F1093" i="1"/>
  <c r="G1093" i="1"/>
  <c r="H1093" i="1"/>
  <c r="EN1092" i="1"/>
  <c r="EJ1092" i="1"/>
  <c r="EH1092" i="1"/>
  <c r="EF1092" i="1"/>
  <c r="ED1092" i="1"/>
  <c r="EC1092" i="1"/>
  <c r="F1092" i="1"/>
  <c r="G1092" i="1"/>
  <c r="EN1091" i="1"/>
  <c r="EJ1091" i="1"/>
  <c r="EH1091" i="1"/>
  <c r="EF1091" i="1"/>
  <c r="ED1091" i="1"/>
  <c r="EC1091" i="1"/>
  <c r="F1091" i="1"/>
  <c r="G1091" i="1"/>
  <c r="H1091" i="1"/>
  <c r="EN1090" i="1"/>
  <c r="EJ1090" i="1"/>
  <c r="EH1090" i="1"/>
  <c r="EF1090" i="1"/>
  <c r="ED1090" i="1"/>
  <c r="EC1090" i="1"/>
  <c r="F1090" i="1"/>
  <c r="G1090" i="1"/>
  <c r="EN1089" i="1"/>
  <c r="EJ1089" i="1"/>
  <c r="EH1089" i="1"/>
  <c r="EF1089" i="1"/>
  <c r="ED1089" i="1"/>
  <c r="EC1089" i="1"/>
  <c r="F1089" i="1"/>
  <c r="G1089" i="1"/>
  <c r="H1089" i="1"/>
  <c r="EN1088" i="1"/>
  <c r="EJ1088" i="1"/>
  <c r="EH1088" i="1"/>
  <c r="EF1088" i="1"/>
  <c r="ED1088" i="1"/>
  <c r="EC1088" i="1"/>
  <c r="F1088" i="1"/>
  <c r="G1088" i="1"/>
  <c r="EN1087" i="1"/>
  <c r="EJ1087" i="1"/>
  <c r="EH1087" i="1"/>
  <c r="EF1087" i="1"/>
  <c r="ED1087" i="1"/>
  <c r="EC1087" i="1"/>
  <c r="F1087" i="1"/>
  <c r="G1087" i="1"/>
  <c r="H1087" i="1"/>
  <c r="EN1086" i="1"/>
  <c r="EJ1086" i="1"/>
  <c r="EH1086" i="1"/>
  <c r="EF1086" i="1"/>
  <c r="ED1086" i="1"/>
  <c r="EC1086" i="1"/>
  <c r="F1086" i="1"/>
  <c r="G1086" i="1"/>
  <c r="EN1085" i="1"/>
  <c r="EJ1085" i="1"/>
  <c r="EH1085" i="1"/>
  <c r="EF1085" i="1"/>
  <c r="ED1085" i="1"/>
  <c r="EC1085" i="1"/>
  <c r="F1085" i="1"/>
  <c r="G1085" i="1"/>
  <c r="H1085" i="1"/>
  <c r="EN1084" i="1"/>
  <c r="EJ1084" i="1"/>
  <c r="EH1084" i="1"/>
  <c r="EF1084" i="1"/>
  <c r="ED1084" i="1"/>
  <c r="EC1084" i="1"/>
  <c r="F1084" i="1"/>
  <c r="G1084" i="1"/>
  <c r="EN1083" i="1"/>
  <c r="EJ1083" i="1"/>
  <c r="EH1083" i="1"/>
  <c r="EF1083" i="1"/>
  <c r="ED1083" i="1"/>
  <c r="EC1083" i="1"/>
  <c r="F1083" i="1"/>
  <c r="G1083" i="1"/>
  <c r="EN1082" i="1"/>
  <c r="EJ1082" i="1"/>
  <c r="EH1082" i="1"/>
  <c r="EF1082" i="1"/>
  <c r="ED1082" i="1"/>
  <c r="EC1082" i="1"/>
  <c r="F1082" i="1"/>
  <c r="G1082" i="1"/>
  <c r="H1082" i="1"/>
  <c r="EN1081" i="1"/>
  <c r="EJ1081" i="1"/>
  <c r="EH1081" i="1"/>
  <c r="EF1081" i="1"/>
  <c r="ED1081" i="1"/>
  <c r="EC1081" i="1"/>
  <c r="F1081" i="1"/>
  <c r="G1081" i="1"/>
  <c r="EN1080" i="1"/>
  <c r="EJ1080" i="1"/>
  <c r="EH1080" i="1"/>
  <c r="EF1080" i="1"/>
  <c r="ED1080" i="1"/>
  <c r="EC1080" i="1"/>
  <c r="F1080" i="1"/>
  <c r="G1080" i="1"/>
  <c r="H1080" i="1"/>
  <c r="EN1079" i="1"/>
  <c r="EJ1079" i="1"/>
  <c r="EH1079" i="1"/>
  <c r="EF1079" i="1"/>
  <c r="ED1079" i="1"/>
  <c r="EC1079" i="1"/>
  <c r="F1079" i="1"/>
  <c r="G1079" i="1"/>
  <c r="EN1078" i="1"/>
  <c r="EJ1078" i="1"/>
  <c r="EH1078" i="1"/>
  <c r="EF1078" i="1"/>
  <c r="ED1078" i="1"/>
  <c r="EC1078" i="1"/>
  <c r="F1078" i="1"/>
  <c r="G1078" i="1"/>
  <c r="H1078" i="1"/>
  <c r="EN1077" i="1"/>
  <c r="EJ1077" i="1"/>
  <c r="EH1077" i="1"/>
  <c r="EF1077" i="1"/>
  <c r="ED1077" i="1"/>
  <c r="EC1077" i="1"/>
  <c r="F1077" i="1"/>
  <c r="G1077" i="1"/>
  <c r="EN1076" i="1"/>
  <c r="EJ1076" i="1"/>
  <c r="EH1076" i="1"/>
  <c r="EF1076" i="1"/>
  <c r="ED1076" i="1"/>
  <c r="EC1076" i="1"/>
  <c r="F1076" i="1"/>
  <c r="G1076" i="1"/>
  <c r="H1076" i="1"/>
  <c r="EN1075" i="1"/>
  <c r="EJ1075" i="1"/>
  <c r="EH1075" i="1"/>
  <c r="EF1075" i="1"/>
  <c r="ED1075" i="1"/>
  <c r="EC1075" i="1"/>
  <c r="F1075" i="1"/>
  <c r="G1075" i="1"/>
  <c r="EN1074" i="1"/>
  <c r="EJ1074" i="1"/>
  <c r="EH1074" i="1"/>
  <c r="EF1074" i="1"/>
  <c r="ED1074" i="1"/>
  <c r="EC1074" i="1"/>
  <c r="F1074" i="1"/>
  <c r="G1074" i="1"/>
  <c r="H1074" i="1"/>
  <c r="EN1073" i="1"/>
  <c r="EJ1073" i="1"/>
  <c r="EH1073" i="1"/>
  <c r="EF1073" i="1"/>
  <c r="ED1073" i="1"/>
  <c r="EC1073" i="1"/>
  <c r="F1073" i="1"/>
  <c r="G1073" i="1"/>
  <c r="EN1072" i="1"/>
  <c r="EJ1072" i="1"/>
  <c r="EH1072" i="1"/>
  <c r="EF1072" i="1"/>
  <c r="ED1072" i="1"/>
  <c r="EC1072" i="1"/>
  <c r="F1072" i="1"/>
  <c r="G1072" i="1"/>
  <c r="H1072" i="1"/>
  <c r="EN1071" i="1"/>
  <c r="EJ1071" i="1"/>
  <c r="EH1071" i="1"/>
  <c r="EF1071" i="1"/>
  <c r="ED1071" i="1"/>
  <c r="EC1071" i="1"/>
  <c r="F1071" i="1"/>
  <c r="G1071" i="1"/>
  <c r="EN1070" i="1"/>
  <c r="EJ1070" i="1"/>
  <c r="EH1070" i="1"/>
  <c r="EF1070" i="1"/>
  <c r="ED1070" i="1"/>
  <c r="EC1070" i="1"/>
  <c r="F1070" i="1"/>
  <c r="G1070" i="1"/>
  <c r="H1070" i="1"/>
  <c r="EN1069" i="1"/>
  <c r="EJ1069" i="1"/>
  <c r="EH1069" i="1"/>
  <c r="EF1069" i="1"/>
  <c r="ED1069" i="1"/>
  <c r="EC1069" i="1"/>
  <c r="F1069" i="1"/>
  <c r="G1069" i="1"/>
  <c r="EN1068" i="1"/>
  <c r="EJ1068" i="1"/>
  <c r="EH1068" i="1"/>
  <c r="EF1068" i="1"/>
  <c r="ED1068" i="1"/>
  <c r="EC1068" i="1"/>
  <c r="F1068" i="1"/>
  <c r="G1068" i="1"/>
  <c r="H1068" i="1"/>
  <c r="EN1067" i="1"/>
  <c r="EJ1067" i="1"/>
  <c r="EH1067" i="1"/>
  <c r="EF1067" i="1"/>
  <c r="ED1067" i="1"/>
  <c r="EC1067" i="1"/>
  <c r="F1067" i="1"/>
  <c r="G1067" i="1"/>
  <c r="EN1066" i="1"/>
  <c r="EJ1066" i="1"/>
  <c r="EH1066" i="1"/>
  <c r="EF1066" i="1"/>
  <c r="ED1066" i="1"/>
  <c r="EC1066" i="1"/>
  <c r="F1066" i="1"/>
  <c r="G1066" i="1"/>
  <c r="H1066" i="1"/>
  <c r="EN1065" i="1"/>
  <c r="EJ1065" i="1"/>
  <c r="EH1065" i="1"/>
  <c r="EF1065" i="1"/>
  <c r="ED1065" i="1"/>
  <c r="EC1065" i="1"/>
  <c r="F1065" i="1"/>
  <c r="G1065" i="1"/>
  <c r="EN1064" i="1"/>
  <c r="EJ1064" i="1"/>
  <c r="EH1064" i="1"/>
  <c r="EF1064" i="1"/>
  <c r="ED1064" i="1"/>
  <c r="EC1064" i="1"/>
  <c r="F1064" i="1"/>
  <c r="G1064" i="1"/>
  <c r="H1064" i="1"/>
  <c r="EN1063" i="1"/>
  <c r="EJ1063" i="1"/>
  <c r="EH1063" i="1"/>
  <c r="EF1063" i="1"/>
  <c r="ED1063" i="1"/>
  <c r="EC1063" i="1"/>
  <c r="F1063" i="1"/>
  <c r="G1063" i="1"/>
  <c r="EN1062" i="1"/>
  <c r="EJ1062" i="1"/>
  <c r="EH1062" i="1"/>
  <c r="EF1062" i="1"/>
  <c r="ED1062" i="1"/>
  <c r="EC1062" i="1"/>
  <c r="F1062" i="1"/>
  <c r="G1062" i="1"/>
  <c r="H1062" i="1"/>
  <c r="EN1061" i="1"/>
  <c r="EJ1061" i="1"/>
  <c r="EH1061" i="1"/>
  <c r="EF1061" i="1"/>
  <c r="ED1061" i="1"/>
  <c r="EC1061" i="1"/>
  <c r="F1061" i="1"/>
  <c r="G1061" i="1"/>
  <c r="EN1060" i="1"/>
  <c r="EJ1060" i="1"/>
  <c r="EH1060" i="1"/>
  <c r="EF1060" i="1"/>
  <c r="ED1060" i="1"/>
  <c r="EC1060" i="1"/>
  <c r="F1060" i="1"/>
  <c r="G1060" i="1"/>
  <c r="H1060" i="1"/>
  <c r="EN1059" i="1"/>
  <c r="EJ1059" i="1"/>
  <c r="EH1059" i="1"/>
  <c r="EF1059" i="1"/>
  <c r="ED1059" i="1"/>
  <c r="EC1059" i="1"/>
  <c r="F1059" i="1"/>
  <c r="G1059" i="1"/>
  <c r="EN1058" i="1"/>
  <c r="EJ1058" i="1"/>
  <c r="EH1058" i="1"/>
  <c r="EF1058" i="1"/>
  <c r="ED1058" i="1"/>
  <c r="EC1058" i="1"/>
  <c r="F1058" i="1"/>
  <c r="G1058" i="1"/>
  <c r="H1058" i="1"/>
  <c r="EN1057" i="1"/>
  <c r="EJ1057" i="1"/>
  <c r="EH1057" i="1"/>
  <c r="EF1057" i="1"/>
  <c r="ED1057" i="1"/>
  <c r="EC1057" i="1"/>
  <c r="F1057" i="1"/>
  <c r="G1057" i="1"/>
  <c r="EN1056" i="1"/>
  <c r="EJ1056" i="1"/>
  <c r="EH1056" i="1"/>
  <c r="EF1056" i="1"/>
  <c r="ED1056" i="1"/>
  <c r="EC1056" i="1"/>
  <c r="F1056" i="1"/>
  <c r="G1056" i="1"/>
  <c r="H1056" i="1"/>
  <c r="EN1055" i="1"/>
  <c r="EJ1055" i="1"/>
  <c r="EH1055" i="1"/>
  <c r="EF1055" i="1"/>
  <c r="ED1055" i="1"/>
  <c r="EC1055" i="1"/>
  <c r="F1055" i="1"/>
  <c r="G1055" i="1"/>
  <c r="EN1054" i="1"/>
  <c r="EJ1054" i="1"/>
  <c r="EH1054" i="1"/>
  <c r="EF1054" i="1"/>
  <c r="ED1054" i="1"/>
  <c r="EC1054" i="1"/>
  <c r="F1054" i="1"/>
  <c r="G1054" i="1"/>
  <c r="H1054" i="1"/>
  <c r="EN1053" i="1"/>
  <c r="EJ1053" i="1"/>
  <c r="EH1053" i="1"/>
  <c r="EF1053" i="1"/>
  <c r="ED1053" i="1"/>
  <c r="EC1053" i="1"/>
  <c r="F1053" i="1"/>
  <c r="G1053" i="1"/>
  <c r="EN1052" i="1"/>
  <c r="EJ1052" i="1"/>
  <c r="EH1052" i="1"/>
  <c r="EF1052" i="1"/>
  <c r="ED1052" i="1"/>
  <c r="EC1052" i="1"/>
  <c r="F1052" i="1"/>
  <c r="G1052" i="1"/>
  <c r="H1052" i="1"/>
  <c r="EN1051" i="1"/>
  <c r="EJ1051" i="1"/>
  <c r="EH1051" i="1"/>
  <c r="EF1051" i="1"/>
  <c r="ED1051" i="1"/>
  <c r="EC1051" i="1"/>
  <c r="F1051" i="1"/>
  <c r="G1051" i="1"/>
  <c r="EN1050" i="1"/>
  <c r="EJ1050" i="1"/>
  <c r="EH1050" i="1"/>
  <c r="EF1050" i="1"/>
  <c r="ED1050" i="1"/>
  <c r="EC1050" i="1"/>
  <c r="F1050" i="1"/>
  <c r="G1050" i="1"/>
  <c r="H1050" i="1"/>
  <c r="EN1049" i="1"/>
  <c r="EJ1049" i="1"/>
  <c r="EH1049" i="1"/>
  <c r="EF1049" i="1"/>
  <c r="ED1049" i="1"/>
  <c r="EC1049" i="1"/>
  <c r="F1049" i="1"/>
  <c r="G1049" i="1"/>
  <c r="EN1048" i="1"/>
  <c r="EJ1048" i="1"/>
  <c r="EH1048" i="1"/>
  <c r="EF1048" i="1"/>
  <c r="ED1048" i="1"/>
  <c r="EC1048" i="1"/>
  <c r="F1048" i="1"/>
  <c r="G1048" i="1"/>
  <c r="H1048" i="1"/>
  <c r="EN1047" i="1"/>
  <c r="EJ1047" i="1"/>
  <c r="EH1047" i="1"/>
  <c r="EF1047" i="1"/>
  <c r="ED1047" i="1"/>
  <c r="EC1047" i="1"/>
  <c r="F1047" i="1"/>
  <c r="G1047" i="1"/>
  <c r="EN1046" i="1"/>
  <c r="EJ1046" i="1"/>
  <c r="EH1046" i="1"/>
  <c r="EF1046" i="1"/>
  <c r="ED1046" i="1"/>
  <c r="EC1046" i="1"/>
  <c r="F1046" i="1"/>
  <c r="G1046" i="1"/>
  <c r="H1046" i="1"/>
  <c r="EN1045" i="1"/>
  <c r="EJ1045" i="1"/>
  <c r="EH1045" i="1"/>
  <c r="EF1045" i="1"/>
  <c r="ED1045" i="1"/>
  <c r="EC1045" i="1"/>
  <c r="F1045" i="1"/>
  <c r="G1045" i="1"/>
  <c r="EN1044" i="1"/>
  <c r="EJ1044" i="1"/>
  <c r="EH1044" i="1"/>
  <c r="EF1044" i="1"/>
  <c r="ED1044" i="1"/>
  <c r="EC1044" i="1"/>
  <c r="F1044" i="1"/>
  <c r="G1044" i="1"/>
  <c r="H1044" i="1"/>
  <c r="EN1043" i="1"/>
  <c r="EJ1043" i="1"/>
  <c r="EH1043" i="1"/>
  <c r="EF1043" i="1"/>
  <c r="ED1043" i="1"/>
  <c r="EC1043" i="1"/>
  <c r="F1043" i="1"/>
  <c r="G1043" i="1"/>
  <c r="EN1042" i="1"/>
  <c r="EJ1042" i="1"/>
  <c r="EH1042" i="1"/>
  <c r="EF1042" i="1"/>
  <c r="ED1042" i="1"/>
  <c r="EC1042" i="1"/>
  <c r="F1042" i="1"/>
  <c r="G1042" i="1"/>
  <c r="H1042" i="1"/>
  <c r="EN1041" i="1"/>
  <c r="EJ1041" i="1"/>
  <c r="EH1041" i="1"/>
  <c r="EF1041" i="1"/>
  <c r="ED1041" i="1"/>
  <c r="EC1041" i="1"/>
  <c r="F1041" i="1"/>
  <c r="G1041" i="1"/>
  <c r="EN1040" i="1"/>
  <c r="EJ1040" i="1"/>
  <c r="EH1040" i="1"/>
  <c r="EF1040" i="1"/>
  <c r="ED1040" i="1"/>
  <c r="EC1040" i="1"/>
  <c r="F1040" i="1"/>
  <c r="G1040" i="1"/>
  <c r="H1040" i="1"/>
  <c r="EN1039" i="1"/>
  <c r="EJ1039" i="1"/>
  <c r="EH1039" i="1"/>
  <c r="EF1039" i="1"/>
  <c r="ED1039" i="1"/>
  <c r="EC1039" i="1"/>
  <c r="F1039" i="1"/>
  <c r="G1039" i="1"/>
  <c r="EN1038" i="1"/>
  <c r="EJ1038" i="1"/>
  <c r="EH1038" i="1"/>
  <c r="EF1038" i="1"/>
  <c r="ED1038" i="1"/>
  <c r="EC1038" i="1"/>
  <c r="F1038" i="1"/>
  <c r="G1038" i="1"/>
  <c r="H1038" i="1"/>
  <c r="EN1037" i="1"/>
  <c r="EJ1037" i="1"/>
  <c r="EH1037" i="1"/>
  <c r="EF1037" i="1"/>
  <c r="ED1037" i="1"/>
  <c r="EC1037" i="1"/>
  <c r="F1037" i="1"/>
  <c r="G1037" i="1"/>
  <c r="EN1036" i="1"/>
  <c r="EJ1036" i="1"/>
  <c r="EH1036" i="1"/>
  <c r="EF1036" i="1"/>
  <c r="ED1036" i="1"/>
  <c r="EC1036" i="1"/>
  <c r="F1036" i="1"/>
  <c r="G1036" i="1"/>
  <c r="H1036" i="1"/>
  <c r="EN1035" i="1"/>
  <c r="EJ1035" i="1"/>
  <c r="EH1035" i="1"/>
  <c r="EF1035" i="1"/>
  <c r="ED1035" i="1"/>
  <c r="EC1035" i="1"/>
  <c r="F1035" i="1"/>
  <c r="G1035" i="1"/>
  <c r="EN1034" i="1"/>
  <c r="EJ1034" i="1"/>
  <c r="EH1034" i="1"/>
  <c r="EF1034" i="1"/>
  <c r="ED1034" i="1"/>
  <c r="EC1034" i="1"/>
  <c r="F1034" i="1"/>
  <c r="G1034" i="1"/>
  <c r="H1034" i="1"/>
  <c r="EN1033" i="1"/>
  <c r="EJ1033" i="1"/>
  <c r="EH1033" i="1"/>
  <c r="EF1033" i="1"/>
  <c r="ED1033" i="1"/>
  <c r="EC1033" i="1"/>
  <c r="F1033" i="1"/>
  <c r="G1033" i="1"/>
  <c r="EN1032" i="1"/>
  <c r="EJ1032" i="1"/>
  <c r="EH1032" i="1"/>
  <c r="EF1032" i="1"/>
  <c r="ED1032" i="1"/>
  <c r="EC1032" i="1"/>
  <c r="F1032" i="1"/>
  <c r="G1032" i="1"/>
  <c r="H1032" i="1"/>
  <c r="EN1031" i="1"/>
  <c r="EJ1031" i="1"/>
  <c r="EH1031" i="1"/>
  <c r="EF1031" i="1"/>
  <c r="ED1031" i="1"/>
  <c r="EC1031" i="1"/>
  <c r="F1031" i="1"/>
  <c r="G1031" i="1"/>
  <c r="EN1030" i="1"/>
  <c r="EJ1030" i="1"/>
  <c r="EH1030" i="1"/>
  <c r="EF1030" i="1"/>
  <c r="ED1030" i="1"/>
  <c r="EC1030" i="1"/>
  <c r="F1030" i="1"/>
  <c r="G1030" i="1"/>
  <c r="H1030" i="1"/>
  <c r="EN1029" i="1"/>
  <c r="EJ1029" i="1"/>
  <c r="EH1029" i="1"/>
  <c r="EF1029" i="1"/>
  <c r="ED1029" i="1"/>
  <c r="EC1029" i="1"/>
  <c r="F1029" i="1"/>
  <c r="G1029" i="1"/>
  <c r="EN1028" i="1"/>
  <c r="EJ1028" i="1"/>
  <c r="EH1028" i="1"/>
  <c r="EF1028" i="1"/>
  <c r="ED1028" i="1"/>
  <c r="EC1028" i="1"/>
  <c r="F1028" i="1"/>
  <c r="G1028" i="1"/>
  <c r="H1028" i="1"/>
  <c r="EN1027" i="1"/>
  <c r="EJ1027" i="1"/>
  <c r="EH1027" i="1"/>
  <c r="EF1027" i="1"/>
  <c r="ED1027" i="1"/>
  <c r="EC1027" i="1"/>
  <c r="F1027" i="1"/>
  <c r="G1027" i="1"/>
  <c r="EN1026" i="1"/>
  <c r="EJ1026" i="1"/>
  <c r="EH1026" i="1"/>
  <c r="EF1026" i="1"/>
  <c r="ED1026" i="1"/>
  <c r="EC1026" i="1"/>
  <c r="F1026" i="1"/>
  <c r="G1026" i="1"/>
  <c r="H1026" i="1"/>
  <c r="EN1025" i="1"/>
  <c r="EJ1025" i="1"/>
  <c r="EH1025" i="1"/>
  <c r="EF1025" i="1"/>
  <c r="ED1025" i="1"/>
  <c r="EC1025" i="1"/>
  <c r="F1025" i="1"/>
  <c r="G1025" i="1"/>
  <c r="EN1024" i="1"/>
  <c r="EJ1024" i="1"/>
  <c r="EH1024" i="1"/>
  <c r="EF1024" i="1"/>
  <c r="ED1024" i="1"/>
  <c r="EC1024" i="1"/>
  <c r="F1024" i="1"/>
  <c r="G1024" i="1"/>
  <c r="H1024" i="1"/>
  <c r="EN1023" i="1"/>
  <c r="EJ1023" i="1"/>
  <c r="EH1023" i="1"/>
  <c r="EF1023" i="1"/>
  <c r="ED1023" i="1"/>
  <c r="EC1023" i="1"/>
  <c r="F1023" i="1"/>
  <c r="G1023" i="1"/>
  <c r="EN1022" i="1"/>
  <c r="EJ1022" i="1"/>
  <c r="EH1022" i="1"/>
  <c r="EF1022" i="1"/>
  <c r="ED1022" i="1"/>
  <c r="EC1022" i="1"/>
  <c r="F1022" i="1"/>
  <c r="G1022" i="1"/>
  <c r="H1022" i="1"/>
  <c r="EN1021" i="1"/>
  <c r="EJ1021" i="1"/>
  <c r="EH1021" i="1"/>
  <c r="EF1021" i="1"/>
  <c r="ED1021" i="1"/>
  <c r="EC1021" i="1"/>
  <c r="F1021" i="1"/>
  <c r="G1021" i="1"/>
  <c r="EN1020" i="1"/>
  <c r="EJ1020" i="1"/>
  <c r="EH1020" i="1"/>
  <c r="EF1020" i="1"/>
  <c r="ED1020" i="1"/>
  <c r="EC1020" i="1"/>
  <c r="F1020" i="1"/>
  <c r="G1020" i="1"/>
  <c r="H1020" i="1"/>
  <c r="EN1019" i="1"/>
  <c r="EJ1019" i="1"/>
  <c r="EH1019" i="1"/>
  <c r="EF1019" i="1"/>
  <c r="ED1019" i="1"/>
  <c r="EC1019" i="1"/>
  <c r="F1019" i="1"/>
  <c r="G1019" i="1"/>
  <c r="EN1018" i="1"/>
  <c r="EJ1018" i="1"/>
  <c r="EH1018" i="1"/>
  <c r="EF1018" i="1"/>
  <c r="ED1018" i="1"/>
  <c r="EC1018" i="1"/>
  <c r="F1018" i="1"/>
  <c r="G1018" i="1"/>
  <c r="H1018" i="1"/>
  <c r="EN1017" i="1"/>
  <c r="EJ1017" i="1"/>
  <c r="EH1017" i="1"/>
  <c r="EF1017" i="1"/>
  <c r="ED1017" i="1"/>
  <c r="EC1017" i="1"/>
  <c r="F1017" i="1"/>
  <c r="G1017" i="1"/>
  <c r="EN1016" i="1"/>
  <c r="EJ1016" i="1"/>
  <c r="EH1016" i="1"/>
  <c r="EF1016" i="1"/>
  <c r="ED1016" i="1"/>
  <c r="EC1016" i="1"/>
  <c r="F1016" i="1"/>
  <c r="G1016" i="1"/>
  <c r="H1016" i="1"/>
  <c r="EN1015" i="1"/>
  <c r="EJ1015" i="1"/>
  <c r="EH1015" i="1"/>
  <c r="EF1015" i="1"/>
  <c r="ED1015" i="1"/>
  <c r="EC1015" i="1"/>
  <c r="F1015" i="1"/>
  <c r="G1015" i="1"/>
  <c r="EN1014" i="1"/>
  <c r="EJ1014" i="1"/>
  <c r="EH1014" i="1"/>
  <c r="EF1014" i="1"/>
  <c r="ED1014" i="1"/>
  <c r="EC1014" i="1"/>
  <c r="F1014" i="1"/>
  <c r="G1014" i="1"/>
  <c r="H1014" i="1"/>
  <c r="EN1013" i="1"/>
  <c r="EJ1013" i="1"/>
  <c r="EH1013" i="1"/>
  <c r="EF1013" i="1"/>
  <c r="ED1013" i="1"/>
  <c r="EC1013" i="1"/>
  <c r="F1013" i="1"/>
  <c r="G1013" i="1"/>
  <c r="EN1012" i="1"/>
  <c r="EJ1012" i="1"/>
  <c r="EH1012" i="1"/>
  <c r="EF1012" i="1"/>
  <c r="ED1012" i="1"/>
  <c r="EC1012" i="1"/>
  <c r="F1012" i="1"/>
  <c r="G1012" i="1"/>
  <c r="H1012" i="1"/>
  <c r="EN1011" i="1"/>
  <c r="EJ1011" i="1"/>
  <c r="EH1011" i="1"/>
  <c r="EF1011" i="1"/>
  <c r="ED1011" i="1"/>
  <c r="EC1011" i="1"/>
  <c r="F1011" i="1"/>
  <c r="G1011" i="1"/>
  <c r="EN1010" i="1"/>
  <c r="EJ1010" i="1"/>
  <c r="EH1010" i="1"/>
  <c r="EF1010" i="1"/>
  <c r="ED1010" i="1"/>
  <c r="EC1010" i="1"/>
  <c r="F1010" i="1"/>
  <c r="G1010" i="1"/>
  <c r="H1010" i="1"/>
  <c r="EN1009" i="1"/>
  <c r="EJ1009" i="1"/>
  <c r="EH1009" i="1"/>
  <c r="EF1009" i="1"/>
  <c r="ED1009" i="1"/>
  <c r="EC1009" i="1"/>
  <c r="F1009" i="1"/>
  <c r="G1009" i="1"/>
  <c r="EN1008" i="1"/>
  <c r="EJ1008" i="1"/>
  <c r="EH1008" i="1"/>
  <c r="EF1008" i="1"/>
  <c r="ED1008" i="1"/>
  <c r="EC1008" i="1"/>
  <c r="F1008" i="1"/>
  <c r="G1008" i="1"/>
  <c r="H1008" i="1"/>
  <c r="EN1007" i="1"/>
  <c r="EJ1007" i="1"/>
  <c r="EH1007" i="1"/>
  <c r="EF1007" i="1"/>
  <c r="ED1007" i="1"/>
  <c r="EC1007" i="1"/>
  <c r="F1007" i="1"/>
  <c r="G1007" i="1"/>
  <c r="EN1006" i="1"/>
  <c r="EJ1006" i="1"/>
  <c r="EH1006" i="1"/>
  <c r="EF1006" i="1"/>
  <c r="ED1006" i="1"/>
  <c r="EC1006" i="1"/>
  <c r="F1006" i="1"/>
  <c r="G1006" i="1"/>
  <c r="H1006" i="1"/>
  <c r="EN1005" i="1"/>
  <c r="EJ1005" i="1"/>
  <c r="EH1005" i="1"/>
  <c r="EF1005" i="1"/>
  <c r="ED1005" i="1"/>
  <c r="EC1005" i="1"/>
  <c r="F1005" i="1"/>
  <c r="G1005" i="1"/>
  <c r="EN1004" i="1"/>
  <c r="EJ1004" i="1"/>
  <c r="EH1004" i="1"/>
  <c r="EF1004" i="1"/>
  <c r="ED1004" i="1"/>
  <c r="EC1004" i="1"/>
  <c r="F1004" i="1"/>
  <c r="G1004" i="1"/>
  <c r="H1004" i="1"/>
  <c r="EN1003" i="1"/>
  <c r="EJ1003" i="1"/>
  <c r="EH1003" i="1"/>
  <c r="EF1003" i="1"/>
  <c r="ED1003" i="1"/>
  <c r="EC1003" i="1"/>
  <c r="F1003" i="1"/>
  <c r="G1003" i="1"/>
  <c r="EN1002" i="1"/>
  <c r="EJ1002" i="1"/>
  <c r="EH1002" i="1"/>
  <c r="EF1002" i="1"/>
  <c r="ED1002" i="1"/>
  <c r="EC1002" i="1"/>
  <c r="F1002" i="1"/>
  <c r="G1002" i="1"/>
  <c r="H1002" i="1"/>
  <c r="EN1001" i="1"/>
  <c r="EJ1001" i="1"/>
  <c r="EH1001" i="1"/>
  <c r="EF1001" i="1"/>
  <c r="ED1001" i="1"/>
  <c r="EC1001" i="1"/>
  <c r="F1001" i="1"/>
  <c r="G1001" i="1"/>
  <c r="EN1000" i="1"/>
  <c r="EJ1000" i="1"/>
  <c r="EH1000" i="1"/>
  <c r="EF1000" i="1"/>
  <c r="ED1000" i="1"/>
  <c r="EC1000" i="1"/>
  <c r="F1000" i="1"/>
  <c r="G1000" i="1"/>
  <c r="H1000" i="1"/>
  <c r="EN999" i="1"/>
  <c r="EJ999" i="1"/>
  <c r="EH999" i="1"/>
  <c r="EF999" i="1"/>
  <c r="ED999" i="1"/>
  <c r="EC999" i="1"/>
  <c r="F999" i="1"/>
  <c r="G999" i="1"/>
  <c r="EN998" i="1"/>
  <c r="EJ998" i="1"/>
  <c r="EH998" i="1"/>
  <c r="EF998" i="1"/>
  <c r="ED998" i="1"/>
  <c r="EC998" i="1"/>
  <c r="F998" i="1"/>
  <c r="G998" i="1"/>
  <c r="H998" i="1"/>
  <c r="EN997" i="1"/>
  <c r="EJ997" i="1"/>
  <c r="EH997" i="1"/>
  <c r="EF997" i="1"/>
  <c r="ED997" i="1"/>
  <c r="EC997" i="1"/>
  <c r="F997" i="1"/>
  <c r="G997" i="1"/>
  <c r="EN996" i="1"/>
  <c r="EJ996" i="1"/>
  <c r="EH996" i="1"/>
  <c r="EF996" i="1"/>
  <c r="ED996" i="1"/>
  <c r="EC996" i="1"/>
  <c r="F996" i="1"/>
  <c r="G996" i="1"/>
  <c r="H996" i="1"/>
  <c r="EN995" i="1"/>
  <c r="EJ995" i="1"/>
  <c r="EH995" i="1"/>
  <c r="EF995" i="1"/>
  <c r="ED995" i="1"/>
  <c r="EC995" i="1"/>
  <c r="F995" i="1"/>
  <c r="G995" i="1"/>
  <c r="EN994" i="1"/>
  <c r="EJ994" i="1"/>
  <c r="EH994" i="1"/>
  <c r="EF994" i="1"/>
  <c r="ED994" i="1"/>
  <c r="EC994" i="1"/>
  <c r="F994" i="1"/>
  <c r="G994" i="1"/>
  <c r="H994" i="1"/>
  <c r="EN993" i="1"/>
  <c r="EJ993" i="1"/>
  <c r="EH993" i="1"/>
  <c r="EF993" i="1"/>
  <c r="ED993" i="1"/>
  <c r="EC993" i="1"/>
  <c r="F993" i="1"/>
  <c r="G993" i="1"/>
  <c r="EN992" i="1"/>
  <c r="EJ992" i="1"/>
  <c r="EH992" i="1"/>
  <c r="EF992" i="1"/>
  <c r="ED992" i="1"/>
  <c r="EC992" i="1"/>
  <c r="F992" i="1"/>
  <c r="G992" i="1"/>
  <c r="H992" i="1"/>
  <c r="EN991" i="1"/>
  <c r="EJ991" i="1"/>
  <c r="EH991" i="1"/>
  <c r="EF991" i="1"/>
  <c r="ED991" i="1"/>
  <c r="EC991" i="1"/>
  <c r="F991" i="1"/>
  <c r="G991" i="1"/>
  <c r="EN990" i="1"/>
  <c r="EJ990" i="1"/>
  <c r="EH990" i="1"/>
  <c r="EF990" i="1"/>
  <c r="ED990" i="1"/>
  <c r="EC990" i="1"/>
  <c r="F990" i="1"/>
  <c r="G990" i="1"/>
  <c r="H990" i="1"/>
  <c r="EN989" i="1"/>
  <c r="EJ989" i="1"/>
  <c r="EH989" i="1"/>
  <c r="EF989" i="1"/>
  <c r="ED989" i="1"/>
  <c r="EC989" i="1"/>
  <c r="F989" i="1"/>
  <c r="G989" i="1"/>
  <c r="EN988" i="1"/>
  <c r="EJ988" i="1"/>
  <c r="EH988" i="1"/>
  <c r="EF988" i="1"/>
  <c r="ED988" i="1"/>
  <c r="EC988" i="1"/>
  <c r="F988" i="1"/>
  <c r="G988" i="1"/>
  <c r="H988" i="1"/>
  <c r="EN987" i="1"/>
  <c r="EJ987" i="1"/>
  <c r="EH987" i="1"/>
  <c r="EF987" i="1"/>
  <c r="ED987" i="1"/>
  <c r="EC987" i="1"/>
  <c r="F987" i="1"/>
  <c r="G987" i="1"/>
  <c r="EN986" i="1"/>
  <c r="EJ986" i="1"/>
  <c r="EH986" i="1"/>
  <c r="EF986" i="1"/>
  <c r="ED986" i="1"/>
  <c r="EC986" i="1"/>
  <c r="F986" i="1"/>
  <c r="G986" i="1"/>
  <c r="H986" i="1"/>
  <c r="EN985" i="1"/>
  <c r="EJ985" i="1"/>
  <c r="EH985" i="1"/>
  <c r="EF985" i="1"/>
  <c r="ED985" i="1"/>
  <c r="EC985" i="1"/>
  <c r="F985" i="1"/>
  <c r="G985" i="1"/>
  <c r="EN984" i="1"/>
  <c r="EJ984" i="1"/>
  <c r="EH984" i="1"/>
  <c r="EF984" i="1"/>
  <c r="ED984" i="1"/>
  <c r="EC984" i="1"/>
  <c r="F984" i="1"/>
  <c r="G984" i="1"/>
  <c r="H984" i="1"/>
  <c r="EN983" i="1"/>
  <c r="EJ983" i="1"/>
  <c r="EH983" i="1"/>
  <c r="EF983" i="1"/>
  <c r="ED983" i="1"/>
  <c r="EC983" i="1"/>
  <c r="F983" i="1"/>
  <c r="G983" i="1"/>
  <c r="EN982" i="1"/>
  <c r="EJ982" i="1"/>
  <c r="EH982" i="1"/>
  <c r="EF982" i="1"/>
  <c r="ED982" i="1"/>
  <c r="EC982" i="1"/>
  <c r="F982" i="1"/>
  <c r="G982" i="1"/>
  <c r="H982" i="1"/>
  <c r="EN981" i="1"/>
  <c r="EJ981" i="1"/>
  <c r="EH981" i="1"/>
  <c r="EF981" i="1"/>
  <c r="ED981" i="1"/>
  <c r="EC981" i="1"/>
  <c r="F981" i="1"/>
  <c r="G981" i="1"/>
  <c r="EN980" i="1"/>
  <c r="EJ980" i="1"/>
  <c r="EH980" i="1"/>
  <c r="EF980" i="1"/>
  <c r="ED980" i="1"/>
  <c r="EC980" i="1"/>
  <c r="F980" i="1"/>
  <c r="G980" i="1"/>
  <c r="H980" i="1"/>
  <c r="EN979" i="1"/>
  <c r="EJ979" i="1"/>
  <c r="EH979" i="1"/>
  <c r="EF979" i="1"/>
  <c r="ED979" i="1"/>
  <c r="EC979" i="1"/>
  <c r="F979" i="1"/>
  <c r="G979" i="1"/>
  <c r="EN978" i="1"/>
  <c r="EJ978" i="1"/>
  <c r="EH978" i="1"/>
  <c r="EF978" i="1"/>
  <c r="ED978" i="1"/>
  <c r="EC978" i="1"/>
  <c r="F978" i="1"/>
  <c r="G978" i="1"/>
  <c r="H978" i="1"/>
  <c r="EN977" i="1"/>
  <c r="EJ977" i="1"/>
  <c r="EH977" i="1"/>
  <c r="EF977" i="1"/>
  <c r="ED977" i="1"/>
  <c r="EC977" i="1"/>
  <c r="F977" i="1"/>
  <c r="G977" i="1"/>
  <c r="EN976" i="1"/>
  <c r="EJ976" i="1"/>
  <c r="EH976" i="1"/>
  <c r="EF976" i="1"/>
  <c r="ED976" i="1"/>
  <c r="EC976" i="1"/>
  <c r="F976" i="1"/>
  <c r="G976" i="1"/>
  <c r="H976" i="1"/>
  <c r="EN975" i="1"/>
  <c r="EJ975" i="1"/>
  <c r="EH975" i="1"/>
  <c r="EF975" i="1"/>
  <c r="ED975" i="1"/>
  <c r="EC975" i="1"/>
  <c r="F975" i="1"/>
  <c r="G975" i="1"/>
  <c r="EN974" i="1"/>
  <c r="EJ974" i="1"/>
  <c r="EH974" i="1"/>
  <c r="EF974" i="1"/>
  <c r="ED974" i="1"/>
  <c r="EC974" i="1"/>
  <c r="F974" i="1"/>
  <c r="G974" i="1"/>
  <c r="EN973" i="1"/>
  <c r="EJ973" i="1"/>
  <c r="EH973" i="1"/>
  <c r="EF973" i="1"/>
  <c r="ED973" i="1"/>
  <c r="EC973" i="1"/>
  <c r="F973" i="1"/>
  <c r="G973" i="1"/>
  <c r="EL973" i="1"/>
  <c r="EN972" i="1"/>
  <c r="EJ972" i="1"/>
  <c r="EH972" i="1"/>
  <c r="EF972" i="1"/>
  <c r="ED972" i="1"/>
  <c r="EC972" i="1"/>
  <c r="F972" i="1"/>
  <c r="G972" i="1"/>
  <c r="EN971" i="1"/>
  <c r="EJ971" i="1"/>
  <c r="EH971" i="1"/>
  <c r="EF971" i="1"/>
  <c r="ED971" i="1"/>
  <c r="EC971" i="1"/>
  <c r="F971" i="1"/>
  <c r="G971" i="1"/>
  <c r="EL971" i="1"/>
  <c r="EN970" i="1"/>
  <c r="EJ970" i="1"/>
  <c r="EH970" i="1"/>
  <c r="EF970" i="1"/>
  <c r="ED970" i="1"/>
  <c r="EC970" i="1"/>
  <c r="F970" i="1"/>
  <c r="G970" i="1"/>
  <c r="EN969" i="1"/>
  <c r="EJ969" i="1"/>
  <c r="EH969" i="1"/>
  <c r="EF969" i="1"/>
  <c r="ED969" i="1"/>
  <c r="EC969" i="1"/>
  <c r="F969" i="1"/>
  <c r="G969" i="1"/>
  <c r="EL969" i="1"/>
  <c r="EN968" i="1"/>
  <c r="EJ968" i="1"/>
  <c r="EH968" i="1"/>
  <c r="EF968" i="1"/>
  <c r="ED968" i="1"/>
  <c r="EC968" i="1"/>
  <c r="F968" i="1"/>
  <c r="G968" i="1"/>
  <c r="EN967" i="1"/>
  <c r="EJ967" i="1"/>
  <c r="EH967" i="1"/>
  <c r="EF967" i="1"/>
  <c r="ED967" i="1"/>
  <c r="EC967" i="1"/>
  <c r="F967" i="1"/>
  <c r="G967" i="1"/>
  <c r="EL967" i="1"/>
  <c r="EN966" i="1"/>
  <c r="EJ966" i="1"/>
  <c r="EH966" i="1"/>
  <c r="EF966" i="1"/>
  <c r="ED966" i="1"/>
  <c r="EC966" i="1"/>
  <c r="F966" i="1"/>
  <c r="G966" i="1"/>
  <c r="EN965" i="1"/>
  <c r="EJ965" i="1"/>
  <c r="EH965" i="1"/>
  <c r="EF965" i="1"/>
  <c r="ED965" i="1"/>
  <c r="EC965" i="1"/>
  <c r="F965" i="1"/>
  <c r="G965" i="1"/>
  <c r="EL965" i="1"/>
  <c r="EN964" i="1"/>
  <c r="EJ964" i="1"/>
  <c r="EH964" i="1"/>
  <c r="EF964" i="1"/>
  <c r="ED964" i="1"/>
  <c r="EC964" i="1"/>
  <c r="F964" i="1"/>
  <c r="G964" i="1"/>
  <c r="EN963" i="1"/>
  <c r="EJ963" i="1"/>
  <c r="EH963" i="1"/>
  <c r="EF963" i="1"/>
  <c r="ED963" i="1"/>
  <c r="EC963" i="1"/>
  <c r="F963" i="1"/>
  <c r="G963" i="1"/>
  <c r="EL963" i="1"/>
  <c r="EN962" i="1"/>
  <c r="EJ962" i="1"/>
  <c r="EH962" i="1"/>
  <c r="EF962" i="1"/>
  <c r="ED962" i="1"/>
  <c r="EC962" i="1"/>
  <c r="F962" i="1"/>
  <c r="G962" i="1"/>
  <c r="EN961" i="1"/>
  <c r="EJ961" i="1"/>
  <c r="EH961" i="1"/>
  <c r="EF961" i="1"/>
  <c r="ED961" i="1"/>
  <c r="EC961" i="1"/>
  <c r="F961" i="1"/>
  <c r="G961" i="1"/>
  <c r="EL961" i="1"/>
  <c r="EN960" i="1"/>
  <c r="EJ960" i="1"/>
  <c r="EH960" i="1"/>
  <c r="EF960" i="1"/>
  <c r="ED960" i="1"/>
  <c r="EC960" i="1"/>
  <c r="F960" i="1"/>
  <c r="G960" i="1"/>
  <c r="EN959" i="1"/>
  <c r="EJ959" i="1"/>
  <c r="EH959" i="1"/>
  <c r="EF959" i="1"/>
  <c r="ED959" i="1"/>
  <c r="EC959" i="1"/>
  <c r="F959" i="1"/>
  <c r="G959" i="1"/>
  <c r="EL959" i="1"/>
  <c r="EN958" i="1"/>
  <c r="EJ958" i="1"/>
  <c r="EH958" i="1"/>
  <c r="EF958" i="1"/>
  <c r="ED958" i="1"/>
  <c r="EC958" i="1"/>
  <c r="F958" i="1"/>
  <c r="G958" i="1"/>
  <c r="EN957" i="1"/>
  <c r="EJ957" i="1"/>
  <c r="EH957" i="1"/>
  <c r="EF957" i="1"/>
  <c r="ED957" i="1"/>
  <c r="EC957" i="1"/>
  <c r="F957" i="1"/>
  <c r="G957" i="1"/>
  <c r="EL957" i="1"/>
  <c r="EN956" i="1"/>
  <c r="EJ956" i="1"/>
  <c r="EH956" i="1"/>
  <c r="EF956" i="1"/>
  <c r="ED956" i="1"/>
  <c r="EC956" i="1"/>
  <c r="F956" i="1"/>
  <c r="G956" i="1"/>
  <c r="EN955" i="1"/>
  <c r="EJ955" i="1"/>
  <c r="EH955" i="1"/>
  <c r="EF955" i="1"/>
  <c r="ED955" i="1"/>
  <c r="EC955" i="1"/>
  <c r="F955" i="1"/>
  <c r="G955" i="1"/>
  <c r="EL955" i="1"/>
  <c r="EN954" i="1"/>
  <c r="EJ954" i="1"/>
  <c r="EH954" i="1"/>
  <c r="EF954" i="1"/>
  <c r="ED954" i="1"/>
  <c r="EC954" i="1"/>
  <c r="F954" i="1"/>
  <c r="G954" i="1"/>
  <c r="EN953" i="1"/>
  <c r="EJ953" i="1"/>
  <c r="EH953" i="1"/>
  <c r="EF953" i="1"/>
  <c r="ED953" i="1"/>
  <c r="EC953" i="1"/>
  <c r="F953" i="1"/>
  <c r="G953" i="1"/>
  <c r="EN952" i="1"/>
  <c r="EJ952" i="1"/>
  <c r="EH952" i="1"/>
  <c r="EF952" i="1"/>
  <c r="ED952" i="1"/>
  <c r="EC952" i="1"/>
  <c r="F952" i="1"/>
  <c r="G952" i="1"/>
  <c r="H952" i="1"/>
  <c r="EN951" i="1"/>
  <c r="EJ951" i="1"/>
  <c r="EH951" i="1"/>
  <c r="EF951" i="1"/>
  <c r="ED951" i="1"/>
  <c r="EC951" i="1"/>
  <c r="F951" i="1"/>
  <c r="G951" i="1"/>
  <c r="EN950" i="1"/>
  <c r="EJ950" i="1"/>
  <c r="EH950" i="1"/>
  <c r="EF950" i="1"/>
  <c r="ED950" i="1"/>
  <c r="EC950" i="1"/>
  <c r="F950" i="1"/>
  <c r="G950" i="1"/>
  <c r="H950" i="1"/>
  <c r="EN949" i="1"/>
  <c r="EJ949" i="1"/>
  <c r="EH949" i="1"/>
  <c r="EF949" i="1"/>
  <c r="ED949" i="1"/>
  <c r="EC949" i="1"/>
  <c r="F949" i="1"/>
  <c r="G949" i="1"/>
  <c r="EN948" i="1"/>
  <c r="EJ948" i="1"/>
  <c r="EH948" i="1"/>
  <c r="EF948" i="1"/>
  <c r="ED948" i="1"/>
  <c r="EC948" i="1"/>
  <c r="F948" i="1"/>
  <c r="G948" i="1"/>
  <c r="H948" i="1"/>
  <c r="EN947" i="1"/>
  <c r="EJ947" i="1"/>
  <c r="EH947" i="1"/>
  <c r="EF947" i="1"/>
  <c r="ED947" i="1"/>
  <c r="EC947" i="1"/>
  <c r="F947" i="1"/>
  <c r="G947" i="1"/>
  <c r="EN946" i="1"/>
  <c r="EJ946" i="1"/>
  <c r="EH946" i="1"/>
  <c r="EF946" i="1"/>
  <c r="ED946" i="1"/>
  <c r="EC946" i="1"/>
  <c r="F946" i="1"/>
  <c r="G946" i="1"/>
  <c r="H946" i="1"/>
  <c r="EN945" i="1"/>
  <c r="EJ945" i="1"/>
  <c r="EH945" i="1"/>
  <c r="EF945" i="1"/>
  <c r="ED945" i="1"/>
  <c r="EC945" i="1"/>
  <c r="F945" i="1"/>
  <c r="G945" i="1"/>
  <c r="EN944" i="1"/>
  <c r="EJ944" i="1"/>
  <c r="EH944" i="1"/>
  <c r="EF944" i="1"/>
  <c r="ED944" i="1"/>
  <c r="EC944" i="1"/>
  <c r="F944" i="1"/>
  <c r="G944" i="1"/>
  <c r="H944" i="1"/>
  <c r="EN943" i="1"/>
  <c r="EJ943" i="1"/>
  <c r="EH943" i="1"/>
  <c r="EF943" i="1"/>
  <c r="ED943" i="1"/>
  <c r="EC943" i="1"/>
  <c r="F943" i="1"/>
  <c r="G943" i="1"/>
  <c r="EN942" i="1"/>
  <c r="EJ942" i="1"/>
  <c r="EH942" i="1"/>
  <c r="EF942" i="1"/>
  <c r="ED942" i="1"/>
  <c r="EC942" i="1"/>
  <c r="F942" i="1"/>
  <c r="G942" i="1"/>
  <c r="EN941" i="1"/>
  <c r="EJ941" i="1"/>
  <c r="EH941" i="1"/>
  <c r="EF941" i="1"/>
  <c r="ED941" i="1"/>
  <c r="EC941" i="1"/>
  <c r="F941" i="1"/>
  <c r="G941" i="1"/>
  <c r="EL941" i="1"/>
  <c r="EN940" i="1"/>
  <c r="EJ940" i="1"/>
  <c r="EH940" i="1"/>
  <c r="EF940" i="1"/>
  <c r="ED940" i="1"/>
  <c r="EC940" i="1"/>
  <c r="F940" i="1"/>
  <c r="G940" i="1"/>
  <c r="EN939" i="1"/>
  <c r="EJ939" i="1"/>
  <c r="EH939" i="1"/>
  <c r="EF939" i="1"/>
  <c r="ED939" i="1"/>
  <c r="EC939" i="1"/>
  <c r="F939" i="1"/>
  <c r="G939" i="1"/>
  <c r="EL939" i="1"/>
  <c r="EN938" i="1"/>
  <c r="EJ938" i="1"/>
  <c r="EH938" i="1"/>
  <c r="EF938" i="1"/>
  <c r="ED938" i="1"/>
  <c r="EC938" i="1"/>
  <c r="F938" i="1"/>
  <c r="G938" i="1"/>
  <c r="EN937" i="1"/>
  <c r="EJ937" i="1"/>
  <c r="EH937" i="1"/>
  <c r="EF937" i="1"/>
  <c r="ED937" i="1"/>
  <c r="EC937" i="1"/>
  <c r="F937" i="1"/>
  <c r="G937" i="1"/>
  <c r="EL937" i="1"/>
  <c r="EN936" i="1"/>
  <c r="EJ936" i="1"/>
  <c r="EH936" i="1"/>
  <c r="EF936" i="1"/>
  <c r="ED936" i="1"/>
  <c r="EC936" i="1"/>
  <c r="F936" i="1"/>
  <c r="G936" i="1"/>
  <c r="EN935" i="1"/>
  <c r="EJ935" i="1"/>
  <c r="EH935" i="1"/>
  <c r="EF935" i="1"/>
  <c r="ED935" i="1"/>
  <c r="EC935" i="1"/>
  <c r="F935" i="1"/>
  <c r="G935" i="1"/>
  <c r="EL935" i="1"/>
  <c r="EN934" i="1"/>
  <c r="EJ934" i="1"/>
  <c r="EH934" i="1"/>
  <c r="EF934" i="1"/>
  <c r="ED934" i="1"/>
  <c r="EC934" i="1"/>
  <c r="F934" i="1"/>
  <c r="G934" i="1"/>
  <c r="EN933" i="1"/>
  <c r="EJ933" i="1"/>
  <c r="EH933" i="1"/>
  <c r="EF933" i="1"/>
  <c r="ED933" i="1"/>
  <c r="EC933" i="1"/>
  <c r="F933" i="1"/>
  <c r="G933" i="1"/>
  <c r="EL933" i="1"/>
  <c r="EN932" i="1"/>
  <c r="EJ932" i="1"/>
  <c r="EH932" i="1"/>
  <c r="EF932" i="1"/>
  <c r="ED932" i="1"/>
  <c r="EC932" i="1"/>
  <c r="F932" i="1"/>
  <c r="G932" i="1"/>
  <c r="EN931" i="1"/>
  <c r="EJ931" i="1"/>
  <c r="EH931" i="1"/>
  <c r="EF931" i="1"/>
  <c r="ED931" i="1"/>
  <c r="EC931" i="1"/>
  <c r="F931" i="1"/>
  <c r="G931" i="1"/>
  <c r="EL931" i="1"/>
  <c r="EN930" i="1"/>
  <c r="EJ930" i="1"/>
  <c r="EH930" i="1"/>
  <c r="EF930" i="1"/>
  <c r="ED930" i="1"/>
  <c r="EC930" i="1"/>
  <c r="F930" i="1"/>
  <c r="G930" i="1"/>
  <c r="EN929" i="1"/>
  <c r="EJ929" i="1"/>
  <c r="EH929" i="1"/>
  <c r="EF929" i="1"/>
  <c r="ED929" i="1"/>
  <c r="EC929" i="1"/>
  <c r="F929" i="1"/>
  <c r="G929" i="1"/>
  <c r="EL929" i="1"/>
  <c r="EN928" i="1"/>
  <c r="EJ928" i="1"/>
  <c r="EH928" i="1"/>
  <c r="EF928" i="1"/>
  <c r="ED928" i="1"/>
  <c r="EC928" i="1"/>
  <c r="F928" i="1"/>
  <c r="G928" i="1"/>
  <c r="EN927" i="1"/>
  <c r="EJ927" i="1"/>
  <c r="EH927" i="1"/>
  <c r="EF927" i="1"/>
  <c r="ED927" i="1"/>
  <c r="EC927" i="1"/>
  <c r="F927" i="1"/>
  <c r="G927" i="1"/>
  <c r="EL927" i="1"/>
  <c r="EN926" i="1"/>
  <c r="EJ926" i="1"/>
  <c r="EH926" i="1"/>
  <c r="EF926" i="1"/>
  <c r="ED926" i="1"/>
  <c r="EC926" i="1"/>
  <c r="F926" i="1"/>
  <c r="G926" i="1"/>
  <c r="EN925" i="1"/>
  <c r="EJ925" i="1"/>
  <c r="EH925" i="1"/>
  <c r="EF925" i="1"/>
  <c r="ED925" i="1"/>
  <c r="EC925" i="1"/>
  <c r="F925" i="1"/>
  <c r="G925" i="1"/>
  <c r="EL925" i="1"/>
  <c r="EN924" i="1"/>
  <c r="EJ924" i="1"/>
  <c r="EH924" i="1"/>
  <c r="EF924" i="1"/>
  <c r="ED924" i="1"/>
  <c r="EC924" i="1"/>
  <c r="F924" i="1"/>
  <c r="G924" i="1"/>
  <c r="EN923" i="1"/>
  <c r="EJ923" i="1"/>
  <c r="EH923" i="1"/>
  <c r="EF923" i="1"/>
  <c r="ED923" i="1"/>
  <c r="EC923" i="1"/>
  <c r="F923" i="1"/>
  <c r="G923" i="1"/>
  <c r="EL923" i="1"/>
  <c r="EN922" i="1"/>
  <c r="EJ922" i="1"/>
  <c r="EH922" i="1"/>
  <c r="EF922" i="1"/>
  <c r="ED922" i="1"/>
  <c r="EC922" i="1"/>
  <c r="F922" i="1"/>
  <c r="G922" i="1"/>
  <c r="EN921" i="1"/>
  <c r="EJ921" i="1"/>
  <c r="EH921" i="1"/>
  <c r="EF921" i="1"/>
  <c r="ED921" i="1"/>
  <c r="EC921" i="1"/>
  <c r="F921" i="1"/>
  <c r="G921" i="1"/>
  <c r="EL921" i="1"/>
  <c r="EN920" i="1"/>
  <c r="EJ920" i="1"/>
  <c r="EH920" i="1"/>
  <c r="EF920" i="1"/>
  <c r="ED920" i="1"/>
  <c r="EC920" i="1"/>
  <c r="F920" i="1"/>
  <c r="G920" i="1"/>
  <c r="EN919" i="1"/>
  <c r="EJ919" i="1"/>
  <c r="EH919" i="1"/>
  <c r="EF919" i="1"/>
  <c r="ED919" i="1"/>
  <c r="EC919" i="1"/>
  <c r="F919" i="1"/>
  <c r="G919" i="1"/>
  <c r="EL919" i="1"/>
  <c r="EN918" i="1"/>
  <c r="EJ918" i="1"/>
  <c r="EH918" i="1"/>
  <c r="EF918" i="1"/>
  <c r="ED918" i="1"/>
  <c r="EC918" i="1"/>
  <c r="F918" i="1"/>
  <c r="G918" i="1"/>
  <c r="EN917" i="1"/>
  <c r="EJ917" i="1"/>
  <c r="EH917" i="1"/>
  <c r="EF917" i="1"/>
  <c r="ED917" i="1"/>
  <c r="EC917" i="1"/>
  <c r="F917" i="1"/>
  <c r="G917" i="1"/>
  <c r="EL917" i="1"/>
  <c r="EN916" i="1"/>
  <c r="EJ916" i="1"/>
  <c r="EH916" i="1"/>
  <c r="EF916" i="1"/>
  <c r="ED916" i="1"/>
  <c r="EC916" i="1"/>
  <c r="F916" i="1"/>
  <c r="G916" i="1"/>
  <c r="EN915" i="1"/>
  <c r="EJ915" i="1"/>
  <c r="EH915" i="1"/>
  <c r="EF915" i="1"/>
  <c r="ED915" i="1"/>
  <c r="EC915" i="1"/>
  <c r="F915" i="1"/>
  <c r="G915" i="1"/>
  <c r="EL915" i="1"/>
  <c r="EN914" i="1"/>
  <c r="EJ914" i="1"/>
  <c r="EH914" i="1"/>
  <c r="EF914" i="1"/>
  <c r="ED914" i="1"/>
  <c r="EC914" i="1"/>
  <c r="F914" i="1"/>
  <c r="G914" i="1"/>
  <c r="EN913" i="1"/>
  <c r="EJ913" i="1"/>
  <c r="EH913" i="1"/>
  <c r="EF913" i="1"/>
  <c r="ED913" i="1"/>
  <c r="EC913" i="1"/>
  <c r="F913" i="1"/>
  <c r="G913" i="1"/>
  <c r="EL913" i="1"/>
  <c r="EN912" i="1"/>
  <c r="EJ912" i="1"/>
  <c r="EH912" i="1"/>
  <c r="EF912" i="1"/>
  <c r="ED912" i="1"/>
  <c r="EC912" i="1"/>
  <c r="F912" i="1"/>
  <c r="G912" i="1"/>
  <c r="EN911" i="1"/>
  <c r="EJ911" i="1"/>
  <c r="EH911" i="1"/>
  <c r="EF911" i="1"/>
  <c r="ED911" i="1"/>
  <c r="EC911" i="1"/>
  <c r="F911" i="1"/>
  <c r="G911" i="1"/>
  <c r="EL911" i="1"/>
  <c r="EN910" i="1"/>
  <c r="EJ910" i="1"/>
  <c r="EH910" i="1"/>
  <c r="EF910" i="1"/>
  <c r="ED910" i="1"/>
  <c r="EC910" i="1"/>
  <c r="F910" i="1"/>
  <c r="G910" i="1"/>
  <c r="EN909" i="1"/>
  <c r="EJ909" i="1"/>
  <c r="EH909" i="1"/>
  <c r="EF909" i="1"/>
  <c r="ED909" i="1"/>
  <c r="EC909" i="1"/>
  <c r="F909" i="1"/>
  <c r="G909" i="1"/>
  <c r="EL909" i="1"/>
  <c r="EN908" i="1"/>
  <c r="EJ908" i="1"/>
  <c r="EH908" i="1"/>
  <c r="EF908" i="1"/>
  <c r="ED908" i="1"/>
  <c r="EC908" i="1"/>
  <c r="F908" i="1"/>
  <c r="G908" i="1"/>
  <c r="EN907" i="1"/>
  <c r="EJ907" i="1"/>
  <c r="EH907" i="1"/>
  <c r="EF907" i="1"/>
  <c r="ED907" i="1"/>
  <c r="EC907" i="1"/>
  <c r="F907" i="1"/>
  <c r="G907" i="1"/>
  <c r="EL907" i="1"/>
  <c r="EN906" i="1"/>
  <c r="EJ906" i="1"/>
  <c r="EH906" i="1"/>
  <c r="EF906" i="1"/>
  <c r="ED906" i="1"/>
  <c r="EC906" i="1"/>
  <c r="F906" i="1"/>
  <c r="G906" i="1"/>
  <c r="EN905" i="1"/>
  <c r="EJ905" i="1"/>
  <c r="EH905" i="1"/>
  <c r="EF905" i="1"/>
  <c r="ED905" i="1"/>
  <c r="EC905" i="1"/>
  <c r="F905" i="1"/>
  <c r="G905" i="1"/>
  <c r="EL905" i="1"/>
  <c r="EN904" i="1"/>
  <c r="EJ904" i="1"/>
  <c r="EH904" i="1"/>
  <c r="EF904" i="1"/>
  <c r="ED904" i="1"/>
  <c r="EC904" i="1"/>
  <c r="F904" i="1"/>
  <c r="G904" i="1"/>
  <c r="EN903" i="1"/>
  <c r="EJ903" i="1"/>
  <c r="EH903" i="1"/>
  <c r="EF903" i="1"/>
  <c r="ED903" i="1"/>
  <c r="EC903" i="1"/>
  <c r="F903" i="1"/>
  <c r="G903" i="1"/>
  <c r="EL903" i="1"/>
  <c r="EN902" i="1"/>
  <c r="EJ902" i="1"/>
  <c r="EH902" i="1"/>
  <c r="EF902" i="1"/>
  <c r="ED902" i="1"/>
  <c r="EC902" i="1"/>
  <c r="F902" i="1"/>
  <c r="G902" i="1"/>
  <c r="EN901" i="1"/>
  <c r="EJ901" i="1"/>
  <c r="EH901" i="1"/>
  <c r="EF901" i="1"/>
  <c r="ED901" i="1"/>
  <c r="EC901" i="1"/>
  <c r="F901" i="1"/>
  <c r="G901" i="1"/>
  <c r="EL901" i="1"/>
  <c r="EN900" i="1"/>
  <c r="EJ900" i="1"/>
  <c r="EH900" i="1"/>
  <c r="EF900" i="1"/>
  <c r="ED900" i="1"/>
  <c r="EC900" i="1"/>
  <c r="F900" i="1"/>
  <c r="G900" i="1"/>
  <c r="EN899" i="1"/>
  <c r="EJ899" i="1"/>
  <c r="EH899" i="1"/>
  <c r="EF899" i="1"/>
  <c r="ED899" i="1"/>
  <c r="EC899" i="1"/>
  <c r="F899" i="1"/>
  <c r="G899" i="1"/>
  <c r="EL899" i="1"/>
  <c r="EN898" i="1"/>
  <c r="EJ898" i="1"/>
  <c r="EH898" i="1"/>
  <c r="EF898" i="1"/>
  <c r="ED898" i="1"/>
  <c r="EC898" i="1"/>
  <c r="F898" i="1"/>
  <c r="G898" i="1"/>
  <c r="EN897" i="1"/>
  <c r="EJ897" i="1"/>
  <c r="EH897" i="1"/>
  <c r="EF897" i="1"/>
  <c r="ED897" i="1"/>
  <c r="EC897" i="1"/>
  <c r="F897" i="1"/>
  <c r="G897" i="1"/>
  <c r="EL897" i="1"/>
  <c r="EN896" i="1"/>
  <c r="EJ896" i="1"/>
  <c r="EH896" i="1"/>
  <c r="EF896" i="1"/>
  <c r="ED896" i="1"/>
  <c r="EC896" i="1"/>
  <c r="F896" i="1"/>
  <c r="G896" i="1"/>
  <c r="EN895" i="1"/>
  <c r="EJ895" i="1"/>
  <c r="EH895" i="1"/>
  <c r="EF895" i="1"/>
  <c r="ED895" i="1"/>
  <c r="EC895" i="1"/>
  <c r="F895" i="1"/>
  <c r="G895" i="1"/>
  <c r="EL895" i="1"/>
  <c r="EN894" i="1"/>
  <c r="EJ894" i="1"/>
  <c r="EH894" i="1"/>
  <c r="EF894" i="1"/>
  <c r="ED894" i="1"/>
  <c r="EC894" i="1"/>
  <c r="F894" i="1"/>
  <c r="G894" i="1"/>
  <c r="EN893" i="1"/>
  <c r="EJ893" i="1"/>
  <c r="EH893" i="1"/>
  <c r="EF893" i="1"/>
  <c r="ED893" i="1"/>
  <c r="EC893" i="1"/>
  <c r="F893" i="1"/>
  <c r="G893" i="1"/>
  <c r="EL893" i="1"/>
  <c r="EN892" i="1"/>
  <c r="EJ892" i="1"/>
  <c r="EH892" i="1"/>
  <c r="EF892" i="1"/>
  <c r="ED892" i="1"/>
  <c r="EC892" i="1"/>
  <c r="F892" i="1"/>
  <c r="G892" i="1"/>
  <c r="EN891" i="1"/>
  <c r="EJ891" i="1"/>
  <c r="EH891" i="1"/>
  <c r="EF891" i="1"/>
  <c r="ED891" i="1"/>
  <c r="EC891" i="1"/>
  <c r="F891" i="1"/>
  <c r="G891" i="1"/>
  <c r="EL891" i="1"/>
  <c r="EN890" i="1"/>
  <c r="EJ890" i="1"/>
  <c r="EH890" i="1"/>
  <c r="EF890" i="1"/>
  <c r="ED890" i="1"/>
  <c r="EC890" i="1"/>
  <c r="F890" i="1"/>
  <c r="G890" i="1"/>
  <c r="EN889" i="1"/>
  <c r="EJ889" i="1"/>
  <c r="EH889" i="1"/>
  <c r="EF889" i="1"/>
  <c r="ED889" i="1"/>
  <c r="EC889" i="1"/>
  <c r="F889" i="1"/>
  <c r="G889" i="1"/>
  <c r="EL889" i="1"/>
  <c r="EN888" i="1"/>
  <c r="EJ888" i="1"/>
  <c r="EH888" i="1"/>
  <c r="EF888" i="1"/>
  <c r="ED888" i="1"/>
  <c r="EC888" i="1"/>
  <c r="F888" i="1"/>
  <c r="G888" i="1"/>
  <c r="EN887" i="1"/>
  <c r="EJ887" i="1"/>
  <c r="EH887" i="1"/>
  <c r="EF887" i="1"/>
  <c r="ED887" i="1"/>
  <c r="EC887" i="1"/>
  <c r="F887" i="1"/>
  <c r="G887" i="1"/>
  <c r="EL887" i="1"/>
  <c r="EN886" i="1"/>
  <c r="EJ886" i="1"/>
  <c r="EH886" i="1"/>
  <c r="EF886" i="1"/>
  <c r="ED886" i="1"/>
  <c r="EC886" i="1"/>
  <c r="F886" i="1"/>
  <c r="G886" i="1"/>
  <c r="EN885" i="1"/>
  <c r="EJ885" i="1"/>
  <c r="EH885" i="1"/>
  <c r="EF885" i="1"/>
  <c r="ED885" i="1"/>
  <c r="EC885" i="1"/>
  <c r="F885" i="1"/>
  <c r="G885" i="1"/>
  <c r="EL885" i="1"/>
  <c r="EN884" i="1"/>
  <c r="EJ884" i="1"/>
  <c r="EH884" i="1"/>
  <c r="EF884" i="1"/>
  <c r="ED884" i="1"/>
  <c r="EC884" i="1"/>
  <c r="F884" i="1"/>
  <c r="G884" i="1"/>
  <c r="EN883" i="1"/>
  <c r="EJ883" i="1"/>
  <c r="EH883" i="1"/>
  <c r="EF883" i="1"/>
  <c r="ED883" i="1"/>
  <c r="EC883" i="1"/>
  <c r="F883" i="1"/>
  <c r="G883" i="1"/>
  <c r="EL883" i="1"/>
  <c r="EN882" i="1"/>
  <c r="EJ882" i="1"/>
  <c r="EH882" i="1"/>
  <c r="EF882" i="1"/>
  <c r="ED882" i="1"/>
  <c r="EC882" i="1"/>
  <c r="F882" i="1"/>
  <c r="G882" i="1"/>
  <c r="EN881" i="1"/>
  <c r="EJ881" i="1"/>
  <c r="EH881" i="1"/>
  <c r="EF881" i="1"/>
  <c r="ED881" i="1"/>
  <c r="EC881" i="1"/>
  <c r="F881" i="1"/>
  <c r="G881" i="1"/>
  <c r="EL881" i="1"/>
  <c r="EN880" i="1"/>
  <c r="EJ880" i="1"/>
  <c r="EH880" i="1"/>
  <c r="EF880" i="1"/>
  <c r="ED880" i="1"/>
  <c r="EC880" i="1"/>
  <c r="F880" i="1"/>
  <c r="G880" i="1"/>
  <c r="EN879" i="1"/>
  <c r="EJ879" i="1"/>
  <c r="EH879" i="1"/>
  <c r="EF879" i="1"/>
  <c r="ED879" i="1"/>
  <c r="EC879" i="1"/>
  <c r="F879" i="1"/>
  <c r="G879" i="1"/>
  <c r="EL879" i="1"/>
  <c r="EN878" i="1"/>
  <c r="EJ878" i="1"/>
  <c r="EH878" i="1"/>
  <c r="EF878" i="1"/>
  <c r="ED878" i="1"/>
  <c r="EC878" i="1"/>
  <c r="F878" i="1"/>
  <c r="G878" i="1"/>
  <c r="EN877" i="1"/>
  <c r="EJ877" i="1"/>
  <c r="EH877" i="1"/>
  <c r="EF877" i="1"/>
  <c r="ED877" i="1"/>
  <c r="EC877" i="1"/>
  <c r="F877" i="1"/>
  <c r="G877" i="1"/>
  <c r="EL877" i="1"/>
  <c r="EN876" i="1"/>
  <c r="EJ876" i="1"/>
  <c r="EH876" i="1"/>
  <c r="EF876" i="1"/>
  <c r="ED876" i="1"/>
  <c r="EC876" i="1"/>
  <c r="F876" i="1"/>
  <c r="G876" i="1"/>
  <c r="EN875" i="1"/>
  <c r="EJ875" i="1"/>
  <c r="EH875" i="1"/>
  <c r="EF875" i="1"/>
  <c r="ED875" i="1"/>
  <c r="EC875" i="1"/>
  <c r="F875" i="1"/>
  <c r="G875" i="1"/>
  <c r="EL875" i="1"/>
  <c r="EN874" i="1"/>
  <c r="EJ874" i="1"/>
  <c r="EH874" i="1"/>
  <c r="EF874" i="1"/>
  <c r="ED874" i="1"/>
  <c r="EC874" i="1"/>
  <c r="F874" i="1"/>
  <c r="G874" i="1"/>
  <c r="EN873" i="1"/>
  <c r="EJ873" i="1"/>
  <c r="EH873" i="1"/>
  <c r="EF873" i="1"/>
  <c r="ED873" i="1"/>
  <c r="EC873" i="1"/>
  <c r="F873" i="1"/>
  <c r="G873" i="1"/>
  <c r="EL873" i="1"/>
  <c r="EN872" i="1"/>
  <c r="EJ872" i="1"/>
  <c r="EH872" i="1"/>
  <c r="EF872" i="1"/>
  <c r="ED872" i="1"/>
  <c r="EC872" i="1"/>
  <c r="F872" i="1"/>
  <c r="G872" i="1"/>
  <c r="EN871" i="1"/>
  <c r="EJ871" i="1"/>
  <c r="EH871" i="1"/>
  <c r="EF871" i="1"/>
  <c r="ED871" i="1"/>
  <c r="EC871" i="1"/>
  <c r="F871" i="1"/>
  <c r="G871" i="1"/>
  <c r="EL871" i="1"/>
  <c r="EN870" i="1"/>
  <c r="EJ870" i="1"/>
  <c r="EH870" i="1"/>
  <c r="EF870" i="1"/>
  <c r="ED870" i="1"/>
  <c r="EC870" i="1"/>
  <c r="F870" i="1"/>
  <c r="G870" i="1"/>
  <c r="EN869" i="1"/>
  <c r="EJ869" i="1"/>
  <c r="EH869" i="1"/>
  <c r="EF869" i="1"/>
  <c r="ED869" i="1"/>
  <c r="EC869" i="1"/>
  <c r="F869" i="1"/>
  <c r="G869" i="1"/>
  <c r="EL869" i="1"/>
  <c r="EN868" i="1"/>
  <c r="EJ868" i="1"/>
  <c r="EH868" i="1"/>
  <c r="EF868" i="1"/>
  <c r="ED868" i="1"/>
  <c r="EC868" i="1"/>
  <c r="F868" i="1"/>
  <c r="G868" i="1"/>
  <c r="EN867" i="1"/>
  <c r="EJ867" i="1"/>
  <c r="EH867" i="1"/>
  <c r="EF867" i="1"/>
  <c r="ED867" i="1"/>
  <c r="EC867" i="1"/>
  <c r="F867" i="1"/>
  <c r="G867" i="1"/>
  <c r="EN866" i="1"/>
  <c r="EJ866" i="1"/>
  <c r="EH866" i="1"/>
  <c r="EF866" i="1"/>
  <c r="ED866" i="1"/>
  <c r="EC866" i="1"/>
  <c r="F866" i="1"/>
  <c r="G866" i="1"/>
  <c r="H866" i="1"/>
  <c r="EN865" i="1"/>
  <c r="EJ865" i="1"/>
  <c r="EH865" i="1"/>
  <c r="EF865" i="1"/>
  <c r="ED865" i="1"/>
  <c r="EC865" i="1"/>
  <c r="F865" i="1"/>
  <c r="G865" i="1"/>
  <c r="EN864" i="1"/>
  <c r="EJ864" i="1"/>
  <c r="EH864" i="1"/>
  <c r="EF864" i="1"/>
  <c r="ED864" i="1"/>
  <c r="EC864" i="1"/>
  <c r="F864" i="1"/>
  <c r="G864" i="1"/>
  <c r="H864" i="1"/>
  <c r="EN863" i="1"/>
  <c r="EJ863" i="1"/>
  <c r="EH863" i="1"/>
  <c r="EF863" i="1"/>
  <c r="ED863" i="1"/>
  <c r="EC863" i="1"/>
  <c r="F863" i="1"/>
  <c r="G863" i="1"/>
  <c r="EN862" i="1"/>
  <c r="EJ862" i="1"/>
  <c r="EH862" i="1"/>
  <c r="EF862" i="1"/>
  <c r="ED862" i="1"/>
  <c r="EC862" i="1"/>
  <c r="F862" i="1"/>
  <c r="G862" i="1"/>
  <c r="H862" i="1"/>
  <c r="EN861" i="1"/>
  <c r="EJ861" i="1"/>
  <c r="EH861" i="1"/>
  <c r="EF861" i="1"/>
  <c r="ED861" i="1"/>
  <c r="EC861" i="1"/>
  <c r="F861" i="1"/>
  <c r="G861" i="1"/>
  <c r="EN860" i="1"/>
  <c r="EJ860" i="1"/>
  <c r="EH860" i="1"/>
  <c r="EF860" i="1"/>
  <c r="ED860" i="1"/>
  <c r="EC860" i="1"/>
  <c r="F860" i="1"/>
  <c r="G860" i="1"/>
  <c r="H860" i="1"/>
  <c r="EN859" i="1"/>
  <c r="EJ859" i="1"/>
  <c r="EH859" i="1"/>
  <c r="EF859" i="1"/>
  <c r="ED859" i="1"/>
  <c r="EC859" i="1"/>
  <c r="F859" i="1"/>
  <c r="G859" i="1"/>
  <c r="EN858" i="1"/>
  <c r="EJ858" i="1"/>
  <c r="EH858" i="1"/>
  <c r="EF858" i="1"/>
  <c r="ED858" i="1"/>
  <c r="EC858" i="1"/>
  <c r="F858" i="1"/>
  <c r="G858" i="1"/>
  <c r="H858" i="1"/>
  <c r="EN857" i="1"/>
  <c r="EJ857" i="1"/>
  <c r="EH857" i="1"/>
  <c r="EF857" i="1"/>
  <c r="ED857" i="1"/>
  <c r="EC857" i="1"/>
  <c r="F857" i="1"/>
  <c r="G857" i="1"/>
  <c r="EN856" i="1"/>
  <c r="EJ856" i="1"/>
  <c r="EH856" i="1"/>
  <c r="EF856" i="1"/>
  <c r="ED856" i="1"/>
  <c r="EC856" i="1"/>
  <c r="F856" i="1"/>
  <c r="G856" i="1"/>
  <c r="H856" i="1"/>
  <c r="EN855" i="1"/>
  <c r="EJ855" i="1"/>
  <c r="EH855" i="1"/>
  <c r="EF855" i="1"/>
  <c r="ED855" i="1"/>
  <c r="EC855" i="1"/>
  <c r="F855" i="1"/>
  <c r="G855" i="1"/>
  <c r="EN854" i="1"/>
  <c r="EJ854" i="1"/>
  <c r="EH854" i="1"/>
  <c r="EF854" i="1"/>
  <c r="ED854" i="1"/>
  <c r="EC854" i="1"/>
  <c r="F854" i="1"/>
  <c r="G854" i="1"/>
  <c r="H854" i="1"/>
  <c r="EN853" i="1"/>
  <c r="EJ853" i="1"/>
  <c r="EH853" i="1"/>
  <c r="EF853" i="1"/>
  <c r="ED853" i="1"/>
  <c r="EC853" i="1"/>
  <c r="F853" i="1"/>
  <c r="G853" i="1"/>
  <c r="EN852" i="1"/>
  <c r="EJ852" i="1"/>
  <c r="EH852" i="1"/>
  <c r="EF852" i="1"/>
  <c r="ED852" i="1"/>
  <c r="EC852" i="1"/>
  <c r="F852" i="1"/>
  <c r="G852" i="1"/>
  <c r="H852" i="1"/>
  <c r="EN851" i="1"/>
  <c r="EJ851" i="1"/>
  <c r="EH851" i="1"/>
  <c r="EF851" i="1"/>
  <c r="ED851" i="1"/>
  <c r="EC851" i="1"/>
  <c r="F851" i="1"/>
  <c r="G851" i="1"/>
  <c r="EN850" i="1"/>
  <c r="EJ850" i="1"/>
  <c r="EH850" i="1"/>
  <c r="EF850" i="1"/>
  <c r="ED850" i="1"/>
  <c r="EC850" i="1"/>
  <c r="F850" i="1"/>
  <c r="G850" i="1"/>
  <c r="H850" i="1"/>
  <c r="EN849" i="1"/>
  <c r="EJ849" i="1"/>
  <c r="EH849" i="1"/>
  <c r="EF849" i="1"/>
  <c r="ED849" i="1"/>
  <c r="EC849" i="1"/>
  <c r="F849" i="1"/>
  <c r="G849" i="1"/>
  <c r="EN848" i="1"/>
  <c r="EJ848" i="1"/>
  <c r="EH848" i="1"/>
  <c r="EF848" i="1"/>
  <c r="ED848" i="1"/>
  <c r="EC848" i="1"/>
  <c r="F848" i="1"/>
  <c r="G848" i="1"/>
  <c r="H848" i="1"/>
  <c r="EN847" i="1"/>
  <c r="EJ847" i="1"/>
  <c r="EH847" i="1"/>
  <c r="EF847" i="1"/>
  <c r="ED847" i="1"/>
  <c r="EC847" i="1"/>
  <c r="F847" i="1"/>
  <c r="G847" i="1"/>
  <c r="EN846" i="1"/>
  <c r="EJ846" i="1"/>
  <c r="EH846" i="1"/>
  <c r="EF846" i="1"/>
  <c r="ED846" i="1"/>
  <c r="EC846" i="1"/>
  <c r="F846" i="1"/>
  <c r="G846" i="1"/>
  <c r="H846" i="1"/>
  <c r="EN845" i="1"/>
  <c r="EJ845" i="1"/>
  <c r="EH845" i="1"/>
  <c r="EF845" i="1"/>
  <c r="ED845" i="1"/>
  <c r="EC845" i="1"/>
  <c r="F845" i="1"/>
  <c r="G845" i="1"/>
  <c r="EN844" i="1"/>
  <c r="EJ844" i="1"/>
  <c r="EH844" i="1"/>
  <c r="EF844" i="1"/>
  <c r="ED844" i="1"/>
  <c r="EC844" i="1"/>
  <c r="F844" i="1"/>
  <c r="G844" i="1"/>
  <c r="H844" i="1"/>
  <c r="EN843" i="1"/>
  <c r="EJ843" i="1"/>
  <c r="EH843" i="1"/>
  <c r="EF843" i="1"/>
  <c r="ED843" i="1"/>
  <c r="EC843" i="1"/>
  <c r="F843" i="1"/>
  <c r="G843" i="1"/>
  <c r="EN842" i="1"/>
  <c r="EJ842" i="1"/>
  <c r="EH842" i="1"/>
  <c r="EF842" i="1"/>
  <c r="ED842" i="1"/>
  <c r="EC842" i="1"/>
  <c r="F842" i="1"/>
  <c r="G842" i="1"/>
  <c r="H842" i="1"/>
  <c r="EN841" i="1"/>
  <c r="EJ841" i="1"/>
  <c r="EH841" i="1"/>
  <c r="EF841" i="1"/>
  <c r="ED841" i="1"/>
  <c r="EC841" i="1"/>
  <c r="F841" i="1"/>
  <c r="G841" i="1"/>
  <c r="EN840" i="1"/>
  <c r="EJ840" i="1"/>
  <c r="EH840" i="1"/>
  <c r="EF840" i="1"/>
  <c r="ED840" i="1"/>
  <c r="EC840" i="1"/>
  <c r="F840" i="1"/>
  <c r="G840" i="1"/>
  <c r="H840" i="1"/>
  <c r="EN839" i="1"/>
  <c r="EJ839" i="1"/>
  <c r="EH839" i="1"/>
  <c r="EF839" i="1"/>
  <c r="ED839" i="1"/>
  <c r="EC839" i="1"/>
  <c r="F839" i="1"/>
  <c r="G839" i="1"/>
  <c r="EN838" i="1"/>
  <c r="EJ838" i="1"/>
  <c r="EH838" i="1"/>
  <c r="EF838" i="1"/>
  <c r="ED838" i="1"/>
  <c r="EC838" i="1"/>
  <c r="F838" i="1"/>
  <c r="G838" i="1"/>
  <c r="H838" i="1"/>
  <c r="EN837" i="1"/>
  <c r="EJ837" i="1"/>
  <c r="EH837" i="1"/>
  <c r="EF837" i="1"/>
  <c r="ED837" i="1"/>
  <c r="EC837" i="1"/>
  <c r="F837" i="1"/>
  <c r="G837" i="1"/>
  <c r="EN836" i="1"/>
  <c r="EJ836" i="1"/>
  <c r="EH836" i="1"/>
  <c r="EF836" i="1"/>
  <c r="ED836" i="1"/>
  <c r="EC836" i="1"/>
  <c r="F836" i="1"/>
  <c r="G836" i="1"/>
  <c r="H836" i="1"/>
  <c r="EN835" i="1"/>
  <c r="EJ835" i="1"/>
  <c r="EH835" i="1"/>
  <c r="EF835" i="1"/>
  <c r="ED835" i="1"/>
  <c r="EC835" i="1"/>
  <c r="F835" i="1"/>
  <c r="G835" i="1"/>
  <c r="EN834" i="1"/>
  <c r="EJ834" i="1"/>
  <c r="EH834" i="1"/>
  <c r="EF834" i="1"/>
  <c r="ED834" i="1"/>
  <c r="EC834" i="1"/>
  <c r="F834" i="1"/>
  <c r="G834" i="1"/>
  <c r="H834" i="1"/>
  <c r="EN833" i="1"/>
  <c r="EJ833" i="1"/>
  <c r="EH833" i="1"/>
  <c r="EF833" i="1"/>
  <c r="ED833" i="1"/>
  <c r="EC833" i="1"/>
  <c r="F833" i="1"/>
  <c r="G833" i="1"/>
  <c r="EN832" i="1"/>
  <c r="EJ832" i="1"/>
  <c r="EH832" i="1"/>
  <c r="EF832" i="1"/>
  <c r="ED832" i="1"/>
  <c r="EC832" i="1"/>
  <c r="F832" i="1"/>
  <c r="G832" i="1"/>
  <c r="H832" i="1"/>
  <c r="EN831" i="1"/>
  <c r="EJ831" i="1"/>
  <c r="EH831" i="1"/>
  <c r="EF831" i="1"/>
  <c r="ED831" i="1"/>
  <c r="EC831" i="1"/>
  <c r="F831" i="1"/>
  <c r="G831" i="1"/>
  <c r="EN830" i="1"/>
  <c r="EJ830" i="1"/>
  <c r="EH830" i="1"/>
  <c r="EF830" i="1"/>
  <c r="ED830" i="1"/>
  <c r="EC830" i="1"/>
  <c r="F830" i="1"/>
  <c r="G830" i="1"/>
  <c r="H830" i="1"/>
  <c r="EN829" i="1"/>
  <c r="EJ829" i="1"/>
  <c r="EH829" i="1"/>
  <c r="EF829" i="1"/>
  <c r="ED829" i="1"/>
  <c r="EC829" i="1"/>
  <c r="F829" i="1"/>
  <c r="G829" i="1"/>
  <c r="EN828" i="1"/>
  <c r="EJ828" i="1"/>
  <c r="EH828" i="1"/>
  <c r="EF828" i="1"/>
  <c r="ED828" i="1"/>
  <c r="EC828" i="1"/>
  <c r="F828" i="1"/>
  <c r="G828" i="1"/>
  <c r="H828" i="1"/>
  <c r="EN827" i="1"/>
  <c r="EJ827" i="1"/>
  <c r="EH827" i="1"/>
  <c r="EF827" i="1"/>
  <c r="ED827" i="1"/>
  <c r="EC827" i="1"/>
  <c r="F827" i="1"/>
  <c r="G827" i="1"/>
  <c r="EN826" i="1"/>
  <c r="EJ826" i="1"/>
  <c r="EH826" i="1"/>
  <c r="EF826" i="1"/>
  <c r="ED826" i="1"/>
  <c r="EC826" i="1"/>
  <c r="F826" i="1"/>
  <c r="G826" i="1"/>
  <c r="H826" i="1"/>
  <c r="EN825" i="1"/>
  <c r="EJ825" i="1"/>
  <c r="EH825" i="1"/>
  <c r="EF825" i="1"/>
  <c r="ED825" i="1"/>
  <c r="EC825" i="1"/>
  <c r="F825" i="1"/>
  <c r="G825" i="1"/>
  <c r="EN824" i="1"/>
  <c r="EJ824" i="1"/>
  <c r="EH824" i="1"/>
  <c r="EF824" i="1"/>
  <c r="ED824" i="1"/>
  <c r="EC824" i="1"/>
  <c r="F824" i="1"/>
  <c r="G824" i="1"/>
  <c r="H824" i="1"/>
  <c r="EN823" i="1"/>
  <c r="EJ823" i="1"/>
  <c r="EH823" i="1"/>
  <c r="EF823" i="1"/>
  <c r="ED823" i="1"/>
  <c r="EC823" i="1"/>
  <c r="F823" i="1"/>
  <c r="G823" i="1"/>
  <c r="EN822" i="1"/>
  <c r="EJ822" i="1"/>
  <c r="EH822" i="1"/>
  <c r="EF822" i="1"/>
  <c r="ED822" i="1"/>
  <c r="EC822" i="1"/>
  <c r="F822" i="1"/>
  <c r="G822" i="1"/>
  <c r="H822" i="1"/>
  <c r="EN821" i="1"/>
  <c r="EJ821" i="1"/>
  <c r="EH821" i="1"/>
  <c r="EF821" i="1"/>
  <c r="ED821" i="1"/>
  <c r="EC821" i="1"/>
  <c r="F821" i="1"/>
  <c r="G821" i="1"/>
  <c r="EN820" i="1"/>
  <c r="EJ820" i="1"/>
  <c r="EH820" i="1"/>
  <c r="EF820" i="1"/>
  <c r="ED820" i="1"/>
  <c r="EC820" i="1"/>
  <c r="F820" i="1"/>
  <c r="G820" i="1"/>
  <c r="H820" i="1"/>
  <c r="EN819" i="1"/>
  <c r="EJ819" i="1"/>
  <c r="EH819" i="1"/>
  <c r="EF819" i="1"/>
  <c r="ED819" i="1"/>
  <c r="EC819" i="1"/>
  <c r="F819" i="1"/>
  <c r="G819" i="1"/>
  <c r="EN818" i="1"/>
  <c r="EJ818" i="1"/>
  <c r="EH818" i="1"/>
  <c r="EF818" i="1"/>
  <c r="ED818" i="1"/>
  <c r="EC818" i="1"/>
  <c r="F818" i="1"/>
  <c r="G818" i="1"/>
  <c r="H818" i="1"/>
  <c r="EN817" i="1"/>
  <c r="EJ817" i="1"/>
  <c r="EH817" i="1"/>
  <c r="EF817" i="1"/>
  <c r="ED817" i="1"/>
  <c r="EC817" i="1"/>
  <c r="F817" i="1"/>
  <c r="G817" i="1"/>
  <c r="EN816" i="1"/>
  <c r="EJ816" i="1"/>
  <c r="EH816" i="1"/>
  <c r="EF816" i="1"/>
  <c r="ED816" i="1"/>
  <c r="EC816" i="1"/>
  <c r="F816" i="1"/>
  <c r="G816" i="1"/>
  <c r="H816" i="1"/>
  <c r="EN815" i="1"/>
  <c r="EJ815" i="1"/>
  <c r="EH815" i="1"/>
  <c r="EF815" i="1"/>
  <c r="ED815" i="1"/>
  <c r="EC815" i="1"/>
  <c r="F815" i="1"/>
  <c r="G815" i="1"/>
  <c r="EN814" i="1"/>
  <c r="EJ814" i="1"/>
  <c r="EH814" i="1"/>
  <c r="EF814" i="1"/>
  <c r="ED814" i="1"/>
  <c r="EC814" i="1"/>
  <c r="F814" i="1"/>
  <c r="G814" i="1"/>
  <c r="H814" i="1"/>
  <c r="EN813" i="1"/>
  <c r="EJ813" i="1"/>
  <c r="EH813" i="1"/>
  <c r="EF813" i="1"/>
  <c r="ED813" i="1"/>
  <c r="EC813" i="1"/>
  <c r="F813" i="1"/>
  <c r="G813" i="1"/>
  <c r="EN812" i="1"/>
  <c r="EJ812" i="1"/>
  <c r="EH812" i="1"/>
  <c r="EF812" i="1"/>
  <c r="ED812" i="1"/>
  <c r="EC812" i="1"/>
  <c r="F812" i="1"/>
  <c r="G812" i="1"/>
  <c r="H812" i="1"/>
  <c r="EN811" i="1"/>
  <c r="EJ811" i="1"/>
  <c r="EH811" i="1"/>
  <c r="EF811" i="1"/>
  <c r="ED811" i="1"/>
  <c r="EC811" i="1"/>
  <c r="F811" i="1"/>
  <c r="G811" i="1"/>
  <c r="EN810" i="1"/>
  <c r="EJ810" i="1"/>
  <c r="EH810" i="1"/>
  <c r="EF810" i="1"/>
  <c r="ED810" i="1"/>
  <c r="EC810" i="1"/>
  <c r="F810" i="1"/>
  <c r="G810" i="1"/>
  <c r="H810" i="1"/>
  <c r="EN809" i="1"/>
  <c r="EJ809" i="1"/>
  <c r="EH809" i="1"/>
  <c r="EF809" i="1"/>
  <c r="ED809" i="1"/>
  <c r="EC809" i="1"/>
  <c r="F809" i="1"/>
  <c r="G809" i="1"/>
  <c r="EN808" i="1"/>
  <c r="EJ808" i="1"/>
  <c r="EH808" i="1"/>
  <c r="EF808" i="1"/>
  <c r="ED808" i="1"/>
  <c r="EC808" i="1"/>
  <c r="F808" i="1"/>
  <c r="G808" i="1"/>
  <c r="H808" i="1"/>
  <c r="EN807" i="1"/>
  <c r="EJ807" i="1"/>
  <c r="EH807" i="1"/>
  <c r="EF807" i="1"/>
  <c r="ED807" i="1"/>
  <c r="EC807" i="1"/>
  <c r="F807" i="1"/>
  <c r="G807" i="1"/>
  <c r="EN806" i="1"/>
  <c r="EJ806" i="1"/>
  <c r="EH806" i="1"/>
  <c r="EF806" i="1"/>
  <c r="ED806" i="1"/>
  <c r="EC806" i="1"/>
  <c r="F806" i="1"/>
  <c r="G806" i="1"/>
  <c r="H806" i="1"/>
  <c r="EN805" i="1"/>
  <c r="EJ805" i="1"/>
  <c r="EH805" i="1"/>
  <c r="EF805" i="1"/>
  <c r="ED805" i="1"/>
  <c r="EC805" i="1"/>
  <c r="F805" i="1"/>
  <c r="G805" i="1"/>
  <c r="EN804" i="1"/>
  <c r="EJ804" i="1"/>
  <c r="EH804" i="1"/>
  <c r="EF804" i="1"/>
  <c r="ED804" i="1"/>
  <c r="EC804" i="1"/>
  <c r="F804" i="1"/>
  <c r="G804" i="1"/>
  <c r="H804" i="1"/>
  <c r="EN803" i="1"/>
  <c r="EJ803" i="1"/>
  <c r="EH803" i="1"/>
  <c r="EF803" i="1"/>
  <c r="ED803" i="1"/>
  <c r="EC803" i="1"/>
  <c r="F803" i="1"/>
  <c r="G803" i="1"/>
  <c r="EN802" i="1"/>
  <c r="EJ802" i="1"/>
  <c r="EH802" i="1"/>
  <c r="EF802" i="1"/>
  <c r="ED802" i="1"/>
  <c r="EC802" i="1"/>
  <c r="F802" i="1"/>
  <c r="G802" i="1"/>
  <c r="H802" i="1"/>
  <c r="EN801" i="1"/>
  <c r="EJ801" i="1"/>
  <c r="EH801" i="1"/>
  <c r="EF801" i="1"/>
  <c r="ED801" i="1"/>
  <c r="EC801" i="1"/>
  <c r="F801" i="1"/>
  <c r="G801" i="1"/>
  <c r="EN800" i="1"/>
  <c r="EJ800" i="1"/>
  <c r="EH800" i="1"/>
  <c r="EF800" i="1"/>
  <c r="ED800" i="1"/>
  <c r="EC800" i="1"/>
  <c r="F800" i="1"/>
  <c r="G800" i="1"/>
  <c r="H800" i="1"/>
  <c r="EN799" i="1"/>
  <c r="EJ799" i="1"/>
  <c r="EH799" i="1"/>
  <c r="EF799" i="1"/>
  <c r="ED799" i="1"/>
  <c r="EC799" i="1"/>
  <c r="F799" i="1"/>
  <c r="G799" i="1"/>
  <c r="EN798" i="1"/>
  <c r="EJ798" i="1"/>
  <c r="EH798" i="1"/>
  <c r="EF798" i="1"/>
  <c r="ED798" i="1"/>
  <c r="EC798" i="1"/>
  <c r="F798" i="1"/>
  <c r="G798" i="1"/>
  <c r="H798" i="1"/>
  <c r="EN797" i="1"/>
  <c r="EJ797" i="1"/>
  <c r="EH797" i="1"/>
  <c r="EF797" i="1"/>
  <c r="ED797" i="1"/>
  <c r="EC797" i="1"/>
  <c r="F797" i="1"/>
  <c r="G797" i="1"/>
  <c r="EN796" i="1"/>
  <c r="EJ796" i="1"/>
  <c r="EH796" i="1"/>
  <c r="EF796" i="1"/>
  <c r="ED796" i="1"/>
  <c r="EC796" i="1"/>
  <c r="F796" i="1"/>
  <c r="G796" i="1"/>
  <c r="H796" i="1"/>
  <c r="EN795" i="1"/>
  <c r="EJ795" i="1"/>
  <c r="EH795" i="1"/>
  <c r="EF795" i="1"/>
  <c r="ED795" i="1"/>
  <c r="EC795" i="1"/>
  <c r="F795" i="1"/>
  <c r="G795" i="1"/>
  <c r="EN794" i="1"/>
  <c r="EJ794" i="1"/>
  <c r="EH794" i="1"/>
  <c r="EF794" i="1"/>
  <c r="ED794" i="1"/>
  <c r="EC794" i="1"/>
  <c r="F794" i="1"/>
  <c r="G794" i="1"/>
  <c r="H794" i="1"/>
  <c r="EN793" i="1"/>
  <c r="EJ793" i="1"/>
  <c r="EH793" i="1"/>
  <c r="EF793" i="1"/>
  <c r="ED793" i="1"/>
  <c r="EC793" i="1"/>
  <c r="F793" i="1"/>
  <c r="G793" i="1"/>
  <c r="EN792" i="1"/>
  <c r="EJ792" i="1"/>
  <c r="EH792" i="1"/>
  <c r="EF792" i="1"/>
  <c r="ED792" i="1"/>
  <c r="EC792" i="1"/>
  <c r="F792" i="1"/>
  <c r="G792" i="1"/>
  <c r="H792" i="1"/>
  <c r="EN791" i="1"/>
  <c r="EJ791" i="1"/>
  <c r="EH791" i="1"/>
  <c r="EF791" i="1"/>
  <c r="ED791" i="1"/>
  <c r="EC791" i="1"/>
  <c r="F791" i="1"/>
  <c r="G791" i="1"/>
  <c r="EN790" i="1"/>
  <c r="EJ790" i="1"/>
  <c r="EH790" i="1"/>
  <c r="EF790" i="1"/>
  <c r="ED790" i="1"/>
  <c r="EC790" i="1"/>
  <c r="F790" i="1"/>
  <c r="G790" i="1"/>
  <c r="H790" i="1"/>
  <c r="EN789" i="1"/>
  <c r="EJ789" i="1"/>
  <c r="EH789" i="1"/>
  <c r="EF789" i="1"/>
  <c r="ED789" i="1"/>
  <c r="EC789" i="1"/>
  <c r="F789" i="1"/>
  <c r="G789" i="1"/>
  <c r="EN788" i="1"/>
  <c r="EJ788" i="1"/>
  <c r="EH788" i="1"/>
  <c r="EF788" i="1"/>
  <c r="ED788" i="1"/>
  <c r="EC788" i="1"/>
  <c r="F788" i="1"/>
  <c r="G788" i="1"/>
  <c r="H788" i="1"/>
  <c r="EN787" i="1"/>
  <c r="EJ787" i="1"/>
  <c r="EH787" i="1"/>
  <c r="EF787" i="1"/>
  <c r="ED787" i="1"/>
  <c r="EC787" i="1"/>
  <c r="F787" i="1"/>
  <c r="G787" i="1"/>
  <c r="EN786" i="1"/>
  <c r="EJ786" i="1"/>
  <c r="EH786" i="1"/>
  <c r="EF786" i="1"/>
  <c r="ED786" i="1"/>
  <c r="EC786" i="1"/>
  <c r="F786" i="1"/>
  <c r="G786" i="1"/>
  <c r="H786" i="1"/>
  <c r="EN785" i="1"/>
  <c r="EJ785" i="1"/>
  <c r="EH785" i="1"/>
  <c r="EF785" i="1"/>
  <c r="ED785" i="1"/>
  <c r="EC785" i="1"/>
  <c r="F785" i="1"/>
  <c r="G785" i="1"/>
  <c r="EN784" i="1"/>
  <c r="EJ784" i="1"/>
  <c r="EH784" i="1"/>
  <c r="EF784" i="1"/>
  <c r="ED784" i="1"/>
  <c r="EC784" i="1"/>
  <c r="F784" i="1"/>
  <c r="G784" i="1"/>
  <c r="H784" i="1"/>
  <c r="EN783" i="1"/>
  <c r="EJ783" i="1"/>
  <c r="EH783" i="1"/>
  <c r="EF783" i="1"/>
  <c r="ED783" i="1"/>
  <c r="EC783" i="1"/>
  <c r="F783" i="1"/>
  <c r="G783" i="1"/>
  <c r="EN782" i="1"/>
  <c r="EJ782" i="1"/>
  <c r="EH782" i="1"/>
  <c r="EF782" i="1"/>
  <c r="ED782" i="1"/>
  <c r="EC782" i="1"/>
  <c r="F782" i="1"/>
  <c r="G782" i="1"/>
  <c r="H782" i="1"/>
  <c r="EN781" i="1"/>
  <c r="EJ781" i="1"/>
  <c r="EH781" i="1"/>
  <c r="EF781" i="1"/>
  <c r="ED781" i="1"/>
  <c r="EC781" i="1"/>
  <c r="F781" i="1"/>
  <c r="G781" i="1"/>
  <c r="EN780" i="1"/>
  <c r="EJ780" i="1"/>
  <c r="EH780" i="1"/>
  <c r="EF780" i="1"/>
  <c r="ED780" i="1"/>
  <c r="EC780" i="1"/>
  <c r="F780" i="1"/>
  <c r="G780" i="1"/>
  <c r="H780" i="1"/>
  <c r="EN779" i="1"/>
  <c r="EJ779" i="1"/>
  <c r="EH779" i="1"/>
  <c r="EF779" i="1"/>
  <c r="ED779" i="1"/>
  <c r="EC779" i="1"/>
  <c r="F779" i="1"/>
  <c r="G779" i="1"/>
  <c r="EN778" i="1"/>
  <c r="EJ778" i="1"/>
  <c r="EH778" i="1"/>
  <c r="EF778" i="1"/>
  <c r="ED778" i="1"/>
  <c r="EC778" i="1"/>
  <c r="F778" i="1"/>
  <c r="G778" i="1"/>
  <c r="H778" i="1"/>
  <c r="EN777" i="1"/>
  <c r="EJ777" i="1"/>
  <c r="EH777" i="1"/>
  <c r="EF777" i="1"/>
  <c r="ED777" i="1"/>
  <c r="EC777" i="1"/>
  <c r="F777" i="1"/>
  <c r="G777" i="1"/>
  <c r="EN776" i="1"/>
  <c r="EJ776" i="1"/>
  <c r="EH776" i="1"/>
  <c r="EF776" i="1"/>
  <c r="ED776" i="1"/>
  <c r="EC776" i="1"/>
  <c r="F776" i="1"/>
  <c r="G776" i="1"/>
  <c r="H776" i="1"/>
  <c r="EN775" i="1"/>
  <c r="EJ775" i="1"/>
  <c r="EH775" i="1"/>
  <c r="EF775" i="1"/>
  <c r="ED775" i="1"/>
  <c r="EC775" i="1"/>
  <c r="F775" i="1"/>
  <c r="G775" i="1"/>
  <c r="EN774" i="1"/>
  <c r="EJ774" i="1"/>
  <c r="EH774" i="1"/>
  <c r="EF774" i="1"/>
  <c r="ED774" i="1"/>
  <c r="EC774" i="1"/>
  <c r="F774" i="1"/>
  <c r="G774" i="1"/>
  <c r="H774" i="1"/>
  <c r="EN773" i="1"/>
  <c r="EJ773" i="1"/>
  <c r="EH773" i="1"/>
  <c r="EF773" i="1"/>
  <c r="ED773" i="1"/>
  <c r="EC773" i="1"/>
  <c r="F773" i="1"/>
  <c r="G773" i="1"/>
  <c r="EN772" i="1"/>
  <c r="EJ772" i="1"/>
  <c r="EH772" i="1"/>
  <c r="EF772" i="1"/>
  <c r="ED772" i="1"/>
  <c r="EC772" i="1"/>
  <c r="F772" i="1"/>
  <c r="G772" i="1"/>
  <c r="EN771" i="1"/>
  <c r="EJ771" i="1"/>
  <c r="EH771" i="1"/>
  <c r="EF771" i="1"/>
  <c r="ED771" i="1"/>
  <c r="EC771" i="1"/>
  <c r="F771" i="1"/>
  <c r="G771" i="1"/>
  <c r="H771" i="1"/>
  <c r="EN770" i="1"/>
  <c r="EJ770" i="1"/>
  <c r="EH770" i="1"/>
  <c r="EF770" i="1"/>
  <c r="ED770" i="1"/>
  <c r="EC770" i="1"/>
  <c r="F770" i="1"/>
  <c r="G770" i="1"/>
  <c r="EN769" i="1"/>
  <c r="EJ769" i="1"/>
  <c r="EH769" i="1"/>
  <c r="EF769" i="1"/>
  <c r="ED769" i="1"/>
  <c r="EC769" i="1"/>
  <c r="F769" i="1"/>
  <c r="G769" i="1"/>
  <c r="H769" i="1"/>
  <c r="EN768" i="1"/>
  <c r="EJ768" i="1"/>
  <c r="EH768" i="1"/>
  <c r="EF768" i="1"/>
  <c r="ED768" i="1"/>
  <c r="EC768" i="1"/>
  <c r="F768" i="1"/>
  <c r="G768" i="1"/>
  <c r="EN767" i="1"/>
  <c r="EJ767" i="1"/>
  <c r="EH767" i="1"/>
  <c r="EF767" i="1"/>
  <c r="ED767" i="1"/>
  <c r="EC767" i="1"/>
  <c r="F767" i="1"/>
  <c r="G767" i="1"/>
  <c r="H767" i="1"/>
  <c r="EN766" i="1"/>
  <c r="EJ766" i="1"/>
  <c r="EH766" i="1"/>
  <c r="EF766" i="1"/>
  <c r="ED766" i="1"/>
  <c r="EC766" i="1"/>
  <c r="F766" i="1"/>
  <c r="G766" i="1"/>
  <c r="EN765" i="1"/>
  <c r="EJ765" i="1"/>
  <c r="EH765" i="1"/>
  <c r="EF765" i="1"/>
  <c r="ED765" i="1"/>
  <c r="EC765" i="1"/>
  <c r="F765" i="1"/>
  <c r="G765" i="1"/>
  <c r="EL765" i="1"/>
  <c r="EN764" i="1"/>
  <c r="EJ764" i="1"/>
  <c r="EH764" i="1"/>
  <c r="EF764" i="1"/>
  <c r="ED764" i="1"/>
  <c r="EC764" i="1"/>
  <c r="F764" i="1"/>
  <c r="G764" i="1"/>
  <c r="EN763" i="1"/>
  <c r="EJ763" i="1"/>
  <c r="EH763" i="1"/>
  <c r="EF763" i="1"/>
  <c r="ED763" i="1"/>
  <c r="EC763" i="1"/>
  <c r="F763" i="1"/>
  <c r="G763" i="1"/>
  <c r="EL763" i="1"/>
  <c r="EN762" i="1"/>
  <c r="EJ762" i="1"/>
  <c r="EH762" i="1"/>
  <c r="EF762" i="1"/>
  <c r="ED762" i="1"/>
  <c r="EC762" i="1"/>
  <c r="F762" i="1"/>
  <c r="G762" i="1"/>
  <c r="EN761" i="1"/>
  <c r="EJ761" i="1"/>
  <c r="EH761" i="1"/>
  <c r="EF761" i="1"/>
  <c r="ED761" i="1"/>
  <c r="EC761" i="1"/>
  <c r="F761" i="1"/>
  <c r="G761" i="1"/>
  <c r="EL761" i="1"/>
  <c r="EN760" i="1"/>
  <c r="EJ760" i="1"/>
  <c r="EH760" i="1"/>
  <c r="EF760" i="1"/>
  <c r="ED760" i="1"/>
  <c r="EC760" i="1"/>
  <c r="F760" i="1"/>
  <c r="G760" i="1"/>
  <c r="EN759" i="1"/>
  <c r="EJ759" i="1"/>
  <c r="EH759" i="1"/>
  <c r="EF759" i="1"/>
  <c r="ED759" i="1"/>
  <c r="EC759" i="1"/>
  <c r="F759" i="1"/>
  <c r="G759" i="1"/>
  <c r="EL759" i="1"/>
  <c r="EN758" i="1"/>
  <c r="EJ758" i="1"/>
  <c r="EH758" i="1"/>
  <c r="EF758" i="1"/>
  <c r="ED758" i="1"/>
  <c r="EC758" i="1"/>
  <c r="F758" i="1"/>
  <c r="G758" i="1"/>
  <c r="EN757" i="1"/>
  <c r="EJ757" i="1"/>
  <c r="EH757" i="1"/>
  <c r="EF757" i="1"/>
  <c r="ED757" i="1"/>
  <c r="EC757" i="1"/>
  <c r="F757" i="1"/>
  <c r="G757" i="1"/>
  <c r="EL757" i="1"/>
  <c r="EN756" i="1"/>
  <c r="EJ756" i="1"/>
  <c r="EH756" i="1"/>
  <c r="EF756" i="1"/>
  <c r="ED756" i="1"/>
  <c r="EC756" i="1"/>
  <c r="F756" i="1"/>
  <c r="G756" i="1"/>
  <c r="EN755" i="1"/>
  <c r="EJ755" i="1"/>
  <c r="EH755" i="1"/>
  <c r="EF755" i="1"/>
  <c r="ED755" i="1"/>
  <c r="EC755" i="1"/>
  <c r="F755" i="1"/>
  <c r="G755" i="1"/>
  <c r="EL755" i="1"/>
  <c r="EN754" i="1"/>
  <c r="EJ754" i="1"/>
  <c r="EH754" i="1"/>
  <c r="EF754" i="1"/>
  <c r="ED754" i="1"/>
  <c r="EC754" i="1"/>
  <c r="F754" i="1"/>
  <c r="G754" i="1"/>
  <c r="EN753" i="1"/>
  <c r="EJ753" i="1"/>
  <c r="EH753" i="1"/>
  <c r="EF753" i="1"/>
  <c r="ED753" i="1"/>
  <c r="EC753" i="1"/>
  <c r="F753" i="1"/>
  <c r="G753" i="1"/>
  <c r="EL753" i="1"/>
  <c r="EN752" i="1"/>
  <c r="EJ752" i="1"/>
  <c r="EH752" i="1"/>
  <c r="EF752" i="1"/>
  <c r="ED752" i="1"/>
  <c r="EC752" i="1"/>
  <c r="F752" i="1"/>
  <c r="G752" i="1"/>
  <c r="EN751" i="1"/>
  <c r="EJ751" i="1"/>
  <c r="EH751" i="1"/>
  <c r="EF751" i="1"/>
  <c r="ED751" i="1"/>
  <c r="EC751" i="1"/>
  <c r="F751" i="1"/>
  <c r="G751" i="1"/>
  <c r="EL751" i="1"/>
  <c r="EN750" i="1"/>
  <c r="EJ750" i="1"/>
  <c r="EH750" i="1"/>
  <c r="EF750" i="1"/>
  <c r="ED750" i="1"/>
  <c r="EC750" i="1"/>
  <c r="F750" i="1"/>
  <c r="G750" i="1"/>
  <c r="EN749" i="1"/>
  <c r="EJ749" i="1"/>
  <c r="EH749" i="1"/>
  <c r="EF749" i="1"/>
  <c r="ED749" i="1"/>
  <c r="EC749" i="1"/>
  <c r="F749" i="1"/>
  <c r="G749" i="1"/>
  <c r="EL749" i="1"/>
  <c r="EN748" i="1"/>
  <c r="EJ748" i="1"/>
  <c r="EH748" i="1"/>
  <c r="EF748" i="1"/>
  <c r="ED748" i="1"/>
  <c r="EC748" i="1"/>
  <c r="F748" i="1"/>
  <c r="G748" i="1"/>
  <c r="EN747" i="1"/>
  <c r="EJ747" i="1"/>
  <c r="EH747" i="1"/>
  <c r="EF747" i="1"/>
  <c r="ED747" i="1"/>
  <c r="EC747" i="1"/>
  <c r="F747" i="1"/>
  <c r="G747" i="1"/>
  <c r="EL747" i="1"/>
  <c r="EN746" i="1"/>
  <c r="EJ746" i="1"/>
  <c r="EH746" i="1"/>
  <c r="EF746" i="1"/>
  <c r="ED746" i="1"/>
  <c r="EC746" i="1"/>
  <c r="F746" i="1"/>
  <c r="G746" i="1"/>
  <c r="EN745" i="1"/>
  <c r="EJ745" i="1"/>
  <c r="EH745" i="1"/>
  <c r="EF745" i="1"/>
  <c r="ED745" i="1"/>
  <c r="EC745" i="1"/>
  <c r="F745" i="1"/>
  <c r="G745" i="1"/>
  <c r="EL745" i="1"/>
  <c r="EN744" i="1"/>
  <c r="EJ744" i="1"/>
  <c r="EH744" i="1"/>
  <c r="EF744" i="1"/>
  <c r="ED744" i="1"/>
  <c r="EC744" i="1"/>
  <c r="F744" i="1"/>
  <c r="G744" i="1"/>
  <c r="EN743" i="1"/>
  <c r="EJ743" i="1"/>
  <c r="EH743" i="1"/>
  <c r="EF743" i="1"/>
  <c r="ED743" i="1"/>
  <c r="EC743" i="1"/>
  <c r="F743" i="1"/>
  <c r="G743" i="1"/>
  <c r="EL743" i="1"/>
  <c r="EN742" i="1"/>
  <c r="EJ742" i="1"/>
  <c r="EH742" i="1"/>
  <c r="EF742" i="1"/>
  <c r="ED742" i="1"/>
  <c r="EC742" i="1"/>
  <c r="F742" i="1"/>
  <c r="G742" i="1"/>
  <c r="EN741" i="1"/>
  <c r="EJ741" i="1"/>
  <c r="EH741" i="1"/>
  <c r="EF741" i="1"/>
  <c r="ED741" i="1"/>
  <c r="EC741" i="1"/>
  <c r="F741" i="1"/>
  <c r="G741" i="1"/>
  <c r="EL741" i="1"/>
  <c r="EN740" i="1"/>
  <c r="EJ740" i="1"/>
  <c r="EH740" i="1"/>
  <c r="EF740" i="1"/>
  <c r="ED740" i="1"/>
  <c r="EC740" i="1"/>
  <c r="F740" i="1"/>
  <c r="G740" i="1"/>
  <c r="EN739" i="1"/>
  <c r="EJ739" i="1"/>
  <c r="EH739" i="1"/>
  <c r="EF739" i="1"/>
  <c r="ED739" i="1"/>
  <c r="EC739" i="1"/>
  <c r="F739" i="1"/>
  <c r="G739" i="1"/>
  <c r="EL739" i="1"/>
  <c r="EN738" i="1"/>
  <c r="EJ738" i="1"/>
  <c r="EH738" i="1"/>
  <c r="EF738" i="1"/>
  <c r="ED738" i="1"/>
  <c r="EC738" i="1"/>
  <c r="F738" i="1"/>
  <c r="G738" i="1"/>
  <c r="H738" i="1"/>
  <c r="EN737" i="1"/>
  <c r="EJ737" i="1"/>
  <c r="EH737" i="1"/>
  <c r="EF737" i="1"/>
  <c r="ED737" i="1"/>
  <c r="EC737" i="1"/>
  <c r="F737" i="1"/>
  <c r="G737" i="1"/>
  <c r="EL737" i="1"/>
  <c r="EN736" i="1"/>
  <c r="EJ736" i="1"/>
  <c r="EH736" i="1"/>
  <c r="EF736" i="1"/>
  <c r="ED736" i="1"/>
  <c r="EC736" i="1"/>
  <c r="F736" i="1"/>
  <c r="G736" i="1"/>
  <c r="H736" i="1"/>
  <c r="EN735" i="1"/>
  <c r="EJ735" i="1"/>
  <c r="EH735" i="1"/>
  <c r="EF735" i="1"/>
  <c r="ED735" i="1"/>
  <c r="EC735" i="1"/>
  <c r="F735" i="1"/>
  <c r="G735" i="1"/>
  <c r="EL735" i="1"/>
  <c r="EN734" i="1"/>
  <c r="EJ734" i="1"/>
  <c r="EH734" i="1"/>
  <c r="EF734" i="1"/>
  <c r="ED734" i="1"/>
  <c r="EC734" i="1"/>
  <c r="F734" i="1"/>
  <c r="G734" i="1"/>
  <c r="H734" i="1"/>
  <c r="EN733" i="1"/>
  <c r="EJ733" i="1"/>
  <c r="EH733" i="1"/>
  <c r="EF733" i="1"/>
  <c r="ED733" i="1"/>
  <c r="EC733" i="1"/>
  <c r="F733" i="1"/>
  <c r="G733" i="1"/>
  <c r="EL733" i="1"/>
  <c r="EN732" i="1"/>
  <c r="EJ732" i="1"/>
  <c r="EH732" i="1"/>
  <c r="EF732" i="1"/>
  <c r="ED732" i="1"/>
  <c r="EC732" i="1"/>
  <c r="F732" i="1"/>
  <c r="G732" i="1"/>
  <c r="H732" i="1"/>
  <c r="EN731" i="1"/>
  <c r="EJ731" i="1"/>
  <c r="EH731" i="1"/>
  <c r="EF731" i="1"/>
  <c r="ED731" i="1"/>
  <c r="EC731" i="1"/>
  <c r="F731" i="1"/>
  <c r="G731" i="1"/>
  <c r="EL731" i="1"/>
  <c r="EN730" i="1"/>
  <c r="EJ730" i="1"/>
  <c r="EH730" i="1"/>
  <c r="EF730" i="1"/>
  <c r="ED730" i="1"/>
  <c r="EC730" i="1"/>
  <c r="F730" i="1"/>
  <c r="G730" i="1"/>
  <c r="H730" i="1"/>
  <c r="EN729" i="1"/>
  <c r="EJ729" i="1"/>
  <c r="EH729" i="1"/>
  <c r="EF729" i="1"/>
  <c r="ED729" i="1"/>
  <c r="EC729" i="1"/>
  <c r="F729" i="1"/>
  <c r="G729" i="1"/>
  <c r="EL729" i="1"/>
  <c r="EN728" i="1"/>
  <c r="EJ728" i="1"/>
  <c r="EH728" i="1"/>
  <c r="EF728" i="1"/>
  <c r="ED728" i="1"/>
  <c r="EC728" i="1"/>
  <c r="F728" i="1"/>
  <c r="G728" i="1"/>
  <c r="H728" i="1"/>
  <c r="EN727" i="1"/>
  <c r="EJ727" i="1"/>
  <c r="EH727" i="1"/>
  <c r="EF727" i="1"/>
  <c r="ED727" i="1"/>
  <c r="EC727" i="1"/>
  <c r="F727" i="1"/>
  <c r="G727" i="1"/>
  <c r="EL727" i="1"/>
  <c r="EN726" i="1"/>
  <c r="EJ726" i="1"/>
  <c r="EH726" i="1"/>
  <c r="EF726" i="1"/>
  <c r="ED726" i="1"/>
  <c r="EC726" i="1"/>
  <c r="F726" i="1"/>
  <c r="G726" i="1"/>
  <c r="H726" i="1"/>
  <c r="EN725" i="1"/>
  <c r="EJ725" i="1"/>
  <c r="EH725" i="1"/>
  <c r="EF725" i="1"/>
  <c r="ED725" i="1"/>
  <c r="EC725" i="1"/>
  <c r="F725" i="1"/>
  <c r="G725" i="1"/>
  <c r="EL725" i="1"/>
  <c r="EN724" i="1"/>
  <c r="EJ724" i="1"/>
  <c r="EH724" i="1"/>
  <c r="EF724" i="1"/>
  <c r="ED724" i="1"/>
  <c r="EC724" i="1"/>
  <c r="F724" i="1"/>
  <c r="G724" i="1"/>
  <c r="H724" i="1"/>
  <c r="EN723" i="1"/>
  <c r="EJ723" i="1"/>
  <c r="EH723" i="1"/>
  <c r="EF723" i="1"/>
  <c r="ED723" i="1"/>
  <c r="EC723" i="1"/>
  <c r="F723" i="1"/>
  <c r="G723" i="1"/>
  <c r="EL723" i="1"/>
  <c r="EN722" i="1"/>
  <c r="EJ722" i="1"/>
  <c r="EH722" i="1"/>
  <c r="EF722" i="1"/>
  <c r="ED722" i="1"/>
  <c r="EC722" i="1"/>
  <c r="F722" i="1"/>
  <c r="G722" i="1"/>
  <c r="H722" i="1"/>
  <c r="EN721" i="1"/>
  <c r="EJ721" i="1"/>
  <c r="EH721" i="1"/>
  <c r="EF721" i="1"/>
  <c r="ED721" i="1"/>
  <c r="EC721" i="1"/>
  <c r="F721" i="1"/>
  <c r="G721" i="1"/>
  <c r="EL721" i="1"/>
  <c r="EN720" i="1"/>
  <c r="EJ720" i="1"/>
  <c r="EH720" i="1"/>
  <c r="EF720" i="1"/>
  <c r="ED720" i="1"/>
  <c r="EC720" i="1"/>
  <c r="F720" i="1"/>
  <c r="G720" i="1"/>
  <c r="H720" i="1"/>
  <c r="EN719" i="1"/>
  <c r="EJ719" i="1"/>
  <c r="EH719" i="1"/>
  <c r="EF719" i="1"/>
  <c r="ED719" i="1"/>
  <c r="EC719" i="1"/>
  <c r="F719" i="1"/>
  <c r="G719" i="1"/>
  <c r="EL719" i="1"/>
  <c r="EN718" i="1"/>
  <c r="EJ718" i="1"/>
  <c r="EH718" i="1"/>
  <c r="EF718" i="1"/>
  <c r="ED718" i="1"/>
  <c r="EC718" i="1"/>
  <c r="F718" i="1"/>
  <c r="G718" i="1"/>
  <c r="H718" i="1"/>
  <c r="EN717" i="1"/>
  <c r="EJ717" i="1"/>
  <c r="EH717" i="1"/>
  <c r="EF717" i="1"/>
  <c r="ED717" i="1"/>
  <c r="EC717" i="1"/>
  <c r="F717" i="1"/>
  <c r="G717" i="1"/>
  <c r="EL717" i="1"/>
  <c r="EN716" i="1"/>
  <c r="EJ716" i="1"/>
  <c r="EH716" i="1"/>
  <c r="EF716" i="1"/>
  <c r="ED716" i="1"/>
  <c r="EC716" i="1"/>
  <c r="F716" i="1"/>
  <c r="G716" i="1"/>
  <c r="H716" i="1"/>
  <c r="EN715" i="1"/>
  <c r="EJ715" i="1"/>
  <c r="EH715" i="1"/>
  <c r="EF715" i="1"/>
  <c r="ED715" i="1"/>
  <c r="EC715" i="1"/>
  <c r="F715" i="1"/>
  <c r="G715" i="1"/>
  <c r="EL715" i="1"/>
  <c r="EN714" i="1"/>
  <c r="EJ714" i="1"/>
  <c r="EH714" i="1"/>
  <c r="EF714" i="1"/>
  <c r="ED714" i="1"/>
  <c r="EC714" i="1"/>
  <c r="F714" i="1"/>
  <c r="G714" i="1"/>
  <c r="H714" i="1"/>
  <c r="EN713" i="1"/>
  <c r="EJ713" i="1"/>
  <c r="EH713" i="1"/>
  <c r="EF713" i="1"/>
  <c r="ED713" i="1"/>
  <c r="EC713" i="1"/>
  <c r="F713" i="1"/>
  <c r="G713" i="1"/>
  <c r="EL713" i="1"/>
  <c r="EN712" i="1"/>
  <c r="EJ712" i="1"/>
  <c r="EH712" i="1"/>
  <c r="EF712" i="1"/>
  <c r="ED712" i="1"/>
  <c r="EC712" i="1"/>
  <c r="F712" i="1"/>
  <c r="G712" i="1"/>
  <c r="H712" i="1"/>
  <c r="EN711" i="1"/>
  <c r="EJ711" i="1"/>
  <c r="EH711" i="1"/>
  <c r="EF711" i="1"/>
  <c r="ED711" i="1"/>
  <c r="EC711" i="1"/>
  <c r="F711" i="1"/>
  <c r="G711" i="1"/>
  <c r="EL711" i="1"/>
  <c r="EN710" i="1"/>
  <c r="EJ710" i="1"/>
  <c r="EH710" i="1"/>
  <c r="EF710" i="1"/>
  <c r="ED710" i="1"/>
  <c r="EC710" i="1"/>
  <c r="F710" i="1"/>
  <c r="G710" i="1"/>
  <c r="H710" i="1"/>
  <c r="EN709" i="1"/>
  <c r="EJ709" i="1"/>
  <c r="EH709" i="1"/>
  <c r="EF709" i="1"/>
  <c r="ED709" i="1"/>
  <c r="EC709" i="1"/>
  <c r="F709" i="1"/>
  <c r="G709" i="1"/>
  <c r="EL709" i="1"/>
  <c r="EN708" i="1"/>
  <c r="EJ708" i="1"/>
  <c r="EH708" i="1"/>
  <c r="EF708" i="1"/>
  <c r="ED708" i="1"/>
  <c r="EC708" i="1"/>
  <c r="F708" i="1"/>
  <c r="G708" i="1"/>
  <c r="H708" i="1"/>
  <c r="EN707" i="1"/>
  <c r="EJ707" i="1"/>
  <c r="EH707" i="1"/>
  <c r="EF707" i="1"/>
  <c r="ED707" i="1"/>
  <c r="EC707" i="1"/>
  <c r="F707" i="1"/>
  <c r="G707" i="1"/>
  <c r="EL707" i="1"/>
  <c r="EN706" i="1"/>
  <c r="EJ706" i="1"/>
  <c r="EH706" i="1"/>
  <c r="EF706" i="1"/>
  <c r="ED706" i="1"/>
  <c r="EC706" i="1"/>
  <c r="F706" i="1"/>
  <c r="G706" i="1"/>
  <c r="H706" i="1"/>
  <c r="EN705" i="1"/>
  <c r="EJ705" i="1"/>
  <c r="EH705" i="1"/>
  <c r="EF705" i="1"/>
  <c r="ED705" i="1"/>
  <c r="EC705" i="1"/>
  <c r="F705" i="1"/>
  <c r="G705" i="1"/>
  <c r="EL705" i="1"/>
  <c r="EN704" i="1"/>
  <c r="EJ704" i="1"/>
  <c r="EH704" i="1"/>
  <c r="EF704" i="1"/>
  <c r="ED704" i="1"/>
  <c r="EC704" i="1"/>
  <c r="F704" i="1"/>
  <c r="G704" i="1"/>
  <c r="H704" i="1"/>
  <c r="EN703" i="1"/>
  <c r="EJ703" i="1"/>
  <c r="EH703" i="1"/>
  <c r="EF703" i="1"/>
  <c r="ED703" i="1"/>
  <c r="EC703" i="1"/>
  <c r="F703" i="1"/>
  <c r="G703" i="1"/>
  <c r="EL703" i="1"/>
  <c r="EN702" i="1"/>
  <c r="EJ702" i="1"/>
  <c r="EH702" i="1"/>
  <c r="EF702" i="1"/>
  <c r="ED702" i="1"/>
  <c r="EC702" i="1"/>
  <c r="F702" i="1"/>
  <c r="G702" i="1"/>
  <c r="H702" i="1"/>
  <c r="EN701" i="1"/>
  <c r="EJ701" i="1"/>
  <c r="EH701" i="1"/>
  <c r="EF701" i="1"/>
  <c r="ED701" i="1"/>
  <c r="EC701" i="1"/>
  <c r="F701" i="1"/>
  <c r="G701" i="1"/>
  <c r="EL701" i="1"/>
  <c r="EN700" i="1"/>
  <c r="EJ700" i="1"/>
  <c r="EH700" i="1"/>
  <c r="EF700" i="1"/>
  <c r="ED700" i="1"/>
  <c r="EC700" i="1"/>
  <c r="F700" i="1"/>
  <c r="G700" i="1"/>
  <c r="H700" i="1"/>
  <c r="EN699" i="1"/>
  <c r="EJ699" i="1"/>
  <c r="EH699" i="1"/>
  <c r="EF699" i="1"/>
  <c r="ED699" i="1"/>
  <c r="EC699" i="1"/>
  <c r="F699" i="1"/>
  <c r="G699" i="1"/>
  <c r="EL699" i="1"/>
  <c r="EN698" i="1"/>
  <c r="EJ698" i="1"/>
  <c r="EH698" i="1"/>
  <c r="EF698" i="1"/>
  <c r="ED698" i="1"/>
  <c r="EC698" i="1"/>
  <c r="F698" i="1"/>
  <c r="G698" i="1"/>
  <c r="H698" i="1"/>
  <c r="EN697" i="1"/>
  <c r="EJ697" i="1"/>
  <c r="EH697" i="1"/>
  <c r="EF697" i="1"/>
  <c r="ED697" i="1"/>
  <c r="EC697" i="1"/>
  <c r="F697" i="1"/>
  <c r="G697" i="1"/>
  <c r="EL697" i="1"/>
  <c r="EN696" i="1"/>
  <c r="EJ696" i="1"/>
  <c r="EH696" i="1"/>
  <c r="EF696" i="1"/>
  <c r="ED696" i="1"/>
  <c r="EC696" i="1"/>
  <c r="F696" i="1"/>
  <c r="G696" i="1"/>
  <c r="H696" i="1"/>
  <c r="EN695" i="1"/>
  <c r="EJ695" i="1"/>
  <c r="EH695" i="1"/>
  <c r="EF695" i="1"/>
  <c r="ED695" i="1"/>
  <c r="EC695" i="1"/>
  <c r="F695" i="1"/>
  <c r="G695" i="1"/>
  <c r="EL695" i="1"/>
  <c r="EN694" i="1"/>
  <c r="EJ694" i="1"/>
  <c r="EH694" i="1"/>
  <c r="EF694" i="1"/>
  <c r="ED694" i="1"/>
  <c r="EC694" i="1"/>
  <c r="F694" i="1"/>
  <c r="G694" i="1"/>
  <c r="H694" i="1"/>
  <c r="EN693" i="1"/>
  <c r="EJ693" i="1"/>
  <c r="EH693" i="1"/>
  <c r="EF693" i="1"/>
  <c r="ED693" i="1"/>
  <c r="EC693" i="1"/>
  <c r="F693" i="1"/>
  <c r="G693" i="1"/>
  <c r="EL693" i="1"/>
  <c r="EN692" i="1"/>
  <c r="EJ692" i="1"/>
  <c r="EH692" i="1"/>
  <c r="EF692" i="1"/>
  <c r="ED692" i="1"/>
  <c r="EC692" i="1"/>
  <c r="F692" i="1"/>
  <c r="G692" i="1"/>
  <c r="H692" i="1"/>
  <c r="EN691" i="1"/>
  <c r="EJ691" i="1"/>
  <c r="EH691" i="1"/>
  <c r="EF691" i="1"/>
  <c r="ED691" i="1"/>
  <c r="EC691" i="1"/>
  <c r="F691" i="1"/>
  <c r="G691" i="1"/>
  <c r="EL691" i="1"/>
  <c r="EN690" i="1"/>
  <c r="EJ690" i="1"/>
  <c r="EH690" i="1"/>
  <c r="EF690" i="1"/>
  <c r="ED690" i="1"/>
  <c r="EC690" i="1"/>
  <c r="F690" i="1"/>
  <c r="G690" i="1"/>
  <c r="H690" i="1"/>
  <c r="EN689" i="1"/>
  <c r="EJ689" i="1"/>
  <c r="EH689" i="1"/>
  <c r="EF689" i="1"/>
  <c r="ED689" i="1"/>
  <c r="EC689" i="1"/>
  <c r="F689" i="1"/>
  <c r="G689" i="1"/>
  <c r="EL689" i="1"/>
  <c r="EN688" i="1"/>
  <c r="EJ688" i="1"/>
  <c r="EH688" i="1"/>
  <c r="EF688" i="1"/>
  <c r="ED688" i="1"/>
  <c r="EC688" i="1"/>
  <c r="F688" i="1"/>
  <c r="G688" i="1"/>
  <c r="H688" i="1"/>
  <c r="EN687" i="1"/>
  <c r="EJ687" i="1"/>
  <c r="EH687" i="1"/>
  <c r="EF687" i="1"/>
  <c r="ED687" i="1"/>
  <c r="EC687" i="1"/>
  <c r="F687" i="1"/>
  <c r="G687" i="1"/>
  <c r="EL687" i="1"/>
  <c r="EN686" i="1"/>
  <c r="EJ686" i="1"/>
  <c r="EH686" i="1"/>
  <c r="EF686" i="1"/>
  <c r="ED686" i="1"/>
  <c r="EC686" i="1"/>
  <c r="F686" i="1"/>
  <c r="G686" i="1"/>
  <c r="H686" i="1"/>
  <c r="EN685" i="1"/>
  <c r="EJ685" i="1"/>
  <c r="EH685" i="1"/>
  <c r="EF685" i="1"/>
  <c r="ED685" i="1"/>
  <c r="EC685" i="1"/>
  <c r="F685" i="1"/>
  <c r="G685" i="1"/>
  <c r="EL685" i="1"/>
  <c r="EN684" i="1"/>
  <c r="EJ684" i="1"/>
  <c r="EH684" i="1"/>
  <c r="EF684" i="1"/>
  <c r="ED684" i="1"/>
  <c r="EC684" i="1"/>
  <c r="F684" i="1"/>
  <c r="G684" i="1"/>
  <c r="H684" i="1"/>
  <c r="EN683" i="1"/>
  <c r="EJ683" i="1"/>
  <c r="EH683" i="1"/>
  <c r="EF683" i="1"/>
  <c r="ED683" i="1"/>
  <c r="EC683" i="1"/>
  <c r="F683" i="1"/>
  <c r="G683" i="1"/>
  <c r="EL683" i="1"/>
  <c r="EN682" i="1"/>
  <c r="EJ682" i="1"/>
  <c r="EH682" i="1"/>
  <c r="EF682" i="1"/>
  <c r="ED682" i="1"/>
  <c r="EC682" i="1"/>
  <c r="F682" i="1"/>
  <c r="G682" i="1"/>
  <c r="H682" i="1"/>
  <c r="EN681" i="1"/>
  <c r="EJ681" i="1"/>
  <c r="EH681" i="1"/>
  <c r="EF681" i="1"/>
  <c r="ED681" i="1"/>
  <c r="EC681" i="1"/>
  <c r="F681" i="1"/>
  <c r="G681" i="1"/>
  <c r="EL681" i="1"/>
  <c r="EN680" i="1"/>
  <c r="EJ680" i="1"/>
  <c r="EH680" i="1"/>
  <c r="EF680" i="1"/>
  <c r="ED680" i="1"/>
  <c r="EC680" i="1"/>
  <c r="F680" i="1"/>
  <c r="G680" i="1"/>
  <c r="H680" i="1"/>
  <c r="EN679" i="1"/>
  <c r="EJ679" i="1"/>
  <c r="EH679" i="1"/>
  <c r="EF679" i="1"/>
  <c r="ED679" i="1"/>
  <c r="EC679" i="1"/>
  <c r="F679" i="1"/>
  <c r="G679" i="1"/>
  <c r="EL679" i="1"/>
  <c r="EN678" i="1"/>
  <c r="EJ678" i="1"/>
  <c r="EH678" i="1"/>
  <c r="EF678" i="1"/>
  <c r="ED678" i="1"/>
  <c r="EC678" i="1"/>
  <c r="F678" i="1"/>
  <c r="G678" i="1"/>
  <c r="H678" i="1"/>
  <c r="EN677" i="1"/>
  <c r="EJ677" i="1"/>
  <c r="EH677" i="1"/>
  <c r="EF677" i="1"/>
  <c r="ED677" i="1"/>
  <c r="EC677" i="1"/>
  <c r="F677" i="1"/>
  <c r="G677" i="1"/>
  <c r="EL677" i="1"/>
  <c r="EN676" i="1"/>
  <c r="EJ676" i="1"/>
  <c r="EH676" i="1"/>
  <c r="EF676" i="1"/>
  <c r="ED676" i="1"/>
  <c r="EC676" i="1"/>
  <c r="F676" i="1"/>
  <c r="G676" i="1"/>
  <c r="H676" i="1"/>
  <c r="EN675" i="1"/>
  <c r="EJ675" i="1"/>
  <c r="EH675" i="1"/>
  <c r="EF675" i="1"/>
  <c r="ED675" i="1"/>
  <c r="EC675" i="1"/>
  <c r="F675" i="1"/>
  <c r="G675" i="1"/>
  <c r="EL675" i="1"/>
  <c r="EN674" i="1"/>
  <c r="EJ674" i="1"/>
  <c r="EH674" i="1"/>
  <c r="EF674" i="1"/>
  <c r="ED674" i="1"/>
  <c r="EC674" i="1"/>
  <c r="F674" i="1"/>
  <c r="G674" i="1"/>
  <c r="H674" i="1"/>
  <c r="EN673" i="1"/>
  <c r="EJ673" i="1"/>
  <c r="EH673" i="1"/>
  <c r="EF673" i="1"/>
  <c r="ED673" i="1"/>
  <c r="EC673" i="1"/>
  <c r="F673" i="1"/>
  <c r="G673" i="1"/>
  <c r="EL673" i="1"/>
  <c r="EN672" i="1"/>
  <c r="EJ672" i="1"/>
  <c r="EH672" i="1"/>
  <c r="EF672" i="1"/>
  <c r="ED672" i="1"/>
  <c r="EC672" i="1"/>
  <c r="F672" i="1"/>
  <c r="G672" i="1"/>
  <c r="H672" i="1"/>
  <c r="EN671" i="1"/>
  <c r="EJ671" i="1"/>
  <c r="EH671" i="1"/>
  <c r="EF671" i="1"/>
  <c r="ED671" i="1"/>
  <c r="EC671" i="1"/>
  <c r="F671" i="1"/>
  <c r="G671" i="1"/>
  <c r="EL671" i="1"/>
  <c r="EN670" i="1"/>
  <c r="EJ670" i="1"/>
  <c r="EH670" i="1"/>
  <c r="EF670" i="1"/>
  <c r="ED670" i="1"/>
  <c r="EC670" i="1"/>
  <c r="F670" i="1"/>
  <c r="G670" i="1"/>
  <c r="H670" i="1"/>
  <c r="EN669" i="1"/>
  <c r="EJ669" i="1"/>
  <c r="EH669" i="1"/>
  <c r="EF669" i="1"/>
  <c r="ED669" i="1"/>
  <c r="EC669" i="1"/>
  <c r="F669" i="1"/>
  <c r="G669" i="1"/>
  <c r="EL669" i="1"/>
  <c r="EN668" i="1"/>
  <c r="EJ668" i="1"/>
  <c r="EH668" i="1"/>
  <c r="EF668" i="1"/>
  <c r="ED668" i="1"/>
  <c r="EC668" i="1"/>
  <c r="F668" i="1"/>
  <c r="G668" i="1"/>
  <c r="H668" i="1"/>
  <c r="EN667" i="1"/>
  <c r="EJ667" i="1"/>
  <c r="EH667" i="1"/>
  <c r="EF667" i="1"/>
  <c r="ED667" i="1"/>
  <c r="EC667" i="1"/>
  <c r="F667" i="1"/>
  <c r="G667" i="1"/>
  <c r="EL667" i="1"/>
  <c r="EN666" i="1"/>
  <c r="EJ666" i="1"/>
  <c r="EH666" i="1"/>
  <c r="EF666" i="1"/>
  <c r="ED666" i="1"/>
  <c r="EC666" i="1"/>
  <c r="F666" i="1"/>
  <c r="G666" i="1"/>
  <c r="H666" i="1"/>
  <c r="EN665" i="1"/>
  <c r="EJ665" i="1"/>
  <c r="EH665" i="1"/>
  <c r="EF665" i="1"/>
  <c r="ED665" i="1"/>
  <c r="EC665" i="1"/>
  <c r="F665" i="1"/>
  <c r="G665" i="1"/>
  <c r="EL665" i="1"/>
  <c r="EN664" i="1"/>
  <c r="EJ664" i="1"/>
  <c r="EH664" i="1"/>
  <c r="EF664" i="1"/>
  <c r="ED664" i="1"/>
  <c r="EC664" i="1"/>
  <c r="F664" i="1"/>
  <c r="G664" i="1"/>
  <c r="H664" i="1"/>
  <c r="EN663" i="1"/>
  <c r="EJ663" i="1"/>
  <c r="EH663" i="1"/>
  <c r="EF663" i="1"/>
  <c r="ED663" i="1"/>
  <c r="EC663" i="1"/>
  <c r="F663" i="1"/>
  <c r="G663" i="1"/>
  <c r="EL663" i="1"/>
  <c r="EN662" i="1"/>
  <c r="EJ662" i="1"/>
  <c r="EH662" i="1"/>
  <c r="EF662" i="1"/>
  <c r="ED662" i="1"/>
  <c r="EC662" i="1"/>
  <c r="F662" i="1"/>
  <c r="G662" i="1"/>
  <c r="H662" i="1"/>
  <c r="EN661" i="1"/>
  <c r="EJ661" i="1"/>
  <c r="EH661" i="1"/>
  <c r="EF661" i="1"/>
  <c r="ED661" i="1"/>
  <c r="EC661" i="1"/>
  <c r="F661" i="1"/>
  <c r="G661" i="1"/>
  <c r="EL661" i="1"/>
  <c r="EN660" i="1"/>
  <c r="EJ660" i="1"/>
  <c r="EH660" i="1"/>
  <c r="EF660" i="1"/>
  <c r="ED660" i="1"/>
  <c r="EC660" i="1"/>
  <c r="F660" i="1"/>
  <c r="G660" i="1"/>
  <c r="H660" i="1"/>
  <c r="EN659" i="1"/>
  <c r="EJ659" i="1"/>
  <c r="EH659" i="1"/>
  <c r="EF659" i="1"/>
  <c r="ED659" i="1"/>
  <c r="EC659" i="1"/>
  <c r="F659" i="1"/>
  <c r="G659" i="1"/>
  <c r="EL659" i="1"/>
  <c r="EN658" i="1"/>
  <c r="EJ658" i="1"/>
  <c r="EH658" i="1"/>
  <c r="EF658" i="1"/>
  <c r="ED658" i="1"/>
  <c r="EC658" i="1"/>
  <c r="F658" i="1"/>
  <c r="G658" i="1"/>
  <c r="H658" i="1"/>
  <c r="EN657" i="1"/>
  <c r="EJ657" i="1"/>
  <c r="EH657" i="1"/>
  <c r="EF657" i="1"/>
  <c r="ED657" i="1"/>
  <c r="EC657" i="1"/>
  <c r="F657" i="1"/>
  <c r="G657" i="1"/>
  <c r="EL657" i="1"/>
  <c r="EN656" i="1"/>
  <c r="EJ656" i="1"/>
  <c r="EH656" i="1"/>
  <c r="EF656" i="1"/>
  <c r="ED656" i="1"/>
  <c r="EC656" i="1"/>
  <c r="F656" i="1"/>
  <c r="G656" i="1"/>
  <c r="H656" i="1"/>
  <c r="EN655" i="1"/>
  <c r="EJ655" i="1"/>
  <c r="EH655" i="1"/>
  <c r="EF655" i="1"/>
  <c r="ED655" i="1"/>
  <c r="EC655" i="1"/>
  <c r="F655" i="1"/>
  <c r="G655" i="1"/>
  <c r="EL655" i="1"/>
  <c r="EN654" i="1"/>
  <c r="EJ654" i="1"/>
  <c r="EH654" i="1"/>
  <c r="EF654" i="1"/>
  <c r="ED654" i="1"/>
  <c r="EC654" i="1"/>
  <c r="F654" i="1"/>
  <c r="G654" i="1"/>
  <c r="H654" i="1"/>
  <c r="EN653" i="1"/>
  <c r="EJ653" i="1"/>
  <c r="EH653" i="1"/>
  <c r="EF653" i="1"/>
  <c r="ED653" i="1"/>
  <c r="EC653" i="1"/>
  <c r="F653" i="1"/>
  <c r="G653" i="1"/>
  <c r="EL653" i="1"/>
  <c r="EN652" i="1"/>
  <c r="EJ652" i="1"/>
  <c r="EH652" i="1"/>
  <c r="EF652" i="1"/>
  <c r="ED652" i="1"/>
  <c r="EC652" i="1"/>
  <c r="F652" i="1"/>
  <c r="G652" i="1"/>
  <c r="H652" i="1"/>
  <c r="EN651" i="1"/>
  <c r="EJ651" i="1"/>
  <c r="EH651" i="1"/>
  <c r="EF651" i="1"/>
  <c r="ED651" i="1"/>
  <c r="EC651" i="1"/>
  <c r="F651" i="1"/>
  <c r="G651" i="1"/>
  <c r="EL651" i="1"/>
  <c r="EN650" i="1"/>
  <c r="EJ650" i="1"/>
  <c r="EH650" i="1"/>
  <c r="EF650" i="1"/>
  <c r="ED650" i="1"/>
  <c r="EC650" i="1"/>
  <c r="F650" i="1"/>
  <c r="G650" i="1"/>
  <c r="H650" i="1"/>
  <c r="EN649" i="1"/>
  <c r="EJ649" i="1"/>
  <c r="EH649" i="1"/>
  <c r="EF649" i="1"/>
  <c r="ED649" i="1"/>
  <c r="EC649" i="1"/>
  <c r="F649" i="1"/>
  <c r="G649" i="1"/>
  <c r="EL649" i="1"/>
  <c r="EN648" i="1"/>
  <c r="EJ648" i="1"/>
  <c r="EH648" i="1"/>
  <c r="EF648" i="1"/>
  <c r="ED648" i="1"/>
  <c r="EC648" i="1"/>
  <c r="F648" i="1"/>
  <c r="G648" i="1"/>
  <c r="H648" i="1"/>
  <c r="EN647" i="1"/>
  <c r="EJ647" i="1"/>
  <c r="EH647" i="1"/>
  <c r="EF647" i="1"/>
  <c r="ED647" i="1"/>
  <c r="EC647" i="1"/>
  <c r="F647" i="1"/>
  <c r="G647" i="1"/>
  <c r="EL647" i="1"/>
  <c r="EN646" i="1"/>
  <c r="EJ646" i="1"/>
  <c r="EH646" i="1"/>
  <c r="EF646" i="1"/>
  <c r="ED646" i="1"/>
  <c r="EC646" i="1"/>
  <c r="F646" i="1"/>
  <c r="G646" i="1"/>
  <c r="H646" i="1"/>
  <c r="EN645" i="1"/>
  <c r="EJ645" i="1"/>
  <c r="EH645" i="1"/>
  <c r="EF645" i="1"/>
  <c r="ED645" i="1"/>
  <c r="EC645" i="1"/>
  <c r="F645" i="1"/>
  <c r="G645" i="1"/>
  <c r="EL645" i="1"/>
  <c r="EN644" i="1"/>
  <c r="EJ644" i="1"/>
  <c r="EH644" i="1"/>
  <c r="EF644" i="1"/>
  <c r="ED644" i="1"/>
  <c r="EC644" i="1"/>
  <c r="F644" i="1"/>
  <c r="G644" i="1"/>
  <c r="H644" i="1"/>
  <c r="EN643" i="1"/>
  <c r="EJ643" i="1"/>
  <c r="EH643" i="1"/>
  <c r="EF643" i="1"/>
  <c r="ED643" i="1"/>
  <c r="EC643" i="1"/>
  <c r="F643" i="1"/>
  <c r="G643" i="1"/>
  <c r="EL643" i="1"/>
  <c r="EN642" i="1"/>
  <c r="EJ642" i="1"/>
  <c r="EH642" i="1"/>
  <c r="EF642" i="1"/>
  <c r="ED642" i="1"/>
  <c r="EC642" i="1"/>
  <c r="F642" i="1"/>
  <c r="G642" i="1"/>
  <c r="H642" i="1"/>
  <c r="EN641" i="1"/>
  <c r="EJ641" i="1"/>
  <c r="EH641" i="1"/>
  <c r="EF641" i="1"/>
  <c r="ED641" i="1"/>
  <c r="EC641" i="1"/>
  <c r="F641" i="1"/>
  <c r="G641" i="1"/>
  <c r="EL641" i="1"/>
  <c r="EN640" i="1"/>
  <c r="EJ640" i="1"/>
  <c r="EH640" i="1"/>
  <c r="EF640" i="1"/>
  <c r="ED640" i="1"/>
  <c r="EC640" i="1"/>
  <c r="F640" i="1"/>
  <c r="G640" i="1"/>
  <c r="H640" i="1"/>
  <c r="EN639" i="1"/>
  <c r="EJ639" i="1"/>
  <c r="EH639" i="1"/>
  <c r="EF639" i="1"/>
  <c r="ED639" i="1"/>
  <c r="EC639" i="1"/>
  <c r="F639" i="1"/>
  <c r="G639" i="1"/>
  <c r="EL639" i="1"/>
  <c r="EN638" i="1"/>
  <c r="EJ638" i="1"/>
  <c r="EH638" i="1"/>
  <c r="EF638" i="1"/>
  <c r="ED638" i="1"/>
  <c r="EC638" i="1"/>
  <c r="F638" i="1"/>
  <c r="G638" i="1"/>
  <c r="H638" i="1"/>
  <c r="EN637" i="1"/>
  <c r="EJ637" i="1"/>
  <c r="EH637" i="1"/>
  <c r="EF637" i="1"/>
  <c r="ED637" i="1"/>
  <c r="EC637" i="1"/>
  <c r="F637" i="1"/>
  <c r="G637" i="1"/>
  <c r="EL637" i="1"/>
  <c r="EN636" i="1"/>
  <c r="EJ636" i="1"/>
  <c r="EH636" i="1"/>
  <c r="EF636" i="1"/>
  <c r="ED636" i="1"/>
  <c r="EC636" i="1"/>
  <c r="F636" i="1"/>
  <c r="G636" i="1"/>
  <c r="H636" i="1"/>
  <c r="EN635" i="1"/>
  <c r="EJ635" i="1"/>
  <c r="EH635" i="1"/>
  <c r="EF635" i="1"/>
  <c r="ED635" i="1"/>
  <c r="EC635" i="1"/>
  <c r="F635" i="1"/>
  <c r="G635" i="1"/>
  <c r="EL635" i="1"/>
  <c r="EN634" i="1"/>
  <c r="EJ634" i="1"/>
  <c r="EH634" i="1"/>
  <c r="EF634" i="1"/>
  <c r="ED634" i="1"/>
  <c r="EC634" i="1"/>
  <c r="F634" i="1"/>
  <c r="G634" i="1"/>
  <c r="H634" i="1"/>
  <c r="EN633" i="1"/>
  <c r="EJ633" i="1"/>
  <c r="EH633" i="1"/>
  <c r="EF633" i="1"/>
  <c r="ED633" i="1"/>
  <c r="EC633" i="1"/>
  <c r="F633" i="1"/>
  <c r="G633" i="1"/>
  <c r="EL633" i="1"/>
  <c r="EN632" i="1"/>
  <c r="EJ632" i="1"/>
  <c r="EH632" i="1"/>
  <c r="EF632" i="1"/>
  <c r="ED632" i="1"/>
  <c r="EC632" i="1"/>
  <c r="F632" i="1"/>
  <c r="G632" i="1"/>
  <c r="H632" i="1"/>
  <c r="EN631" i="1"/>
  <c r="EJ631" i="1"/>
  <c r="EH631" i="1"/>
  <c r="EF631" i="1"/>
  <c r="ED631" i="1"/>
  <c r="EC631" i="1"/>
  <c r="F631" i="1"/>
  <c r="G631" i="1"/>
  <c r="EL631" i="1"/>
  <c r="EN630" i="1"/>
  <c r="EJ630" i="1"/>
  <c r="EH630" i="1"/>
  <c r="EF630" i="1"/>
  <c r="ED630" i="1"/>
  <c r="EC630" i="1"/>
  <c r="F630" i="1"/>
  <c r="G630" i="1"/>
  <c r="H630" i="1"/>
  <c r="EN629" i="1"/>
  <c r="EJ629" i="1"/>
  <c r="EH629" i="1"/>
  <c r="EF629" i="1"/>
  <c r="ED629" i="1"/>
  <c r="EC629" i="1"/>
  <c r="F629" i="1"/>
  <c r="G629" i="1"/>
  <c r="EL629" i="1"/>
  <c r="EN628" i="1"/>
  <c r="EJ628" i="1"/>
  <c r="EH628" i="1"/>
  <c r="EF628" i="1"/>
  <c r="ED628" i="1"/>
  <c r="EC628" i="1"/>
  <c r="F628" i="1"/>
  <c r="G628" i="1"/>
  <c r="H628" i="1"/>
  <c r="EN627" i="1"/>
  <c r="EJ627" i="1"/>
  <c r="EH627" i="1"/>
  <c r="EF627" i="1"/>
  <c r="ED627" i="1"/>
  <c r="EC627" i="1"/>
  <c r="F627" i="1"/>
  <c r="G627" i="1"/>
  <c r="EL627" i="1"/>
  <c r="EN626" i="1"/>
  <c r="EJ626" i="1"/>
  <c r="EH626" i="1"/>
  <c r="EF626" i="1"/>
  <c r="ED626" i="1"/>
  <c r="EC626" i="1"/>
  <c r="F626" i="1"/>
  <c r="G626" i="1"/>
  <c r="H626" i="1"/>
  <c r="EN625" i="1"/>
  <c r="EJ625" i="1"/>
  <c r="EH625" i="1"/>
  <c r="EF625" i="1"/>
  <c r="ED625" i="1"/>
  <c r="EC625" i="1"/>
  <c r="F625" i="1"/>
  <c r="G625" i="1"/>
  <c r="EL625" i="1"/>
  <c r="EN624" i="1"/>
  <c r="EJ624" i="1"/>
  <c r="EH624" i="1"/>
  <c r="EF624" i="1"/>
  <c r="ED624" i="1"/>
  <c r="EC624" i="1"/>
  <c r="F624" i="1"/>
  <c r="G624" i="1"/>
  <c r="H624" i="1"/>
  <c r="EN623" i="1"/>
  <c r="EJ623" i="1"/>
  <c r="EH623" i="1"/>
  <c r="EF623" i="1"/>
  <c r="ED623" i="1"/>
  <c r="EC623" i="1"/>
  <c r="F623" i="1"/>
  <c r="G623" i="1"/>
  <c r="EL623" i="1"/>
  <c r="EN622" i="1"/>
  <c r="EJ622" i="1"/>
  <c r="EH622" i="1"/>
  <c r="EF622" i="1"/>
  <c r="ED622" i="1"/>
  <c r="EC622" i="1"/>
  <c r="F622" i="1"/>
  <c r="G622" i="1"/>
  <c r="H622" i="1"/>
  <c r="EN621" i="1"/>
  <c r="EJ621" i="1"/>
  <c r="EH621" i="1"/>
  <c r="EF621" i="1"/>
  <c r="ED621" i="1"/>
  <c r="EC621" i="1"/>
  <c r="F621" i="1"/>
  <c r="G621" i="1"/>
  <c r="EL621" i="1"/>
  <c r="EN620" i="1"/>
  <c r="EJ620" i="1"/>
  <c r="EH620" i="1"/>
  <c r="EF620" i="1"/>
  <c r="ED620" i="1"/>
  <c r="EC620" i="1"/>
  <c r="F620" i="1"/>
  <c r="G620" i="1"/>
  <c r="H620" i="1"/>
  <c r="EN619" i="1"/>
  <c r="EJ619" i="1"/>
  <c r="EH619" i="1"/>
  <c r="EF619" i="1"/>
  <c r="ED619" i="1"/>
  <c r="EC619" i="1"/>
  <c r="F619" i="1"/>
  <c r="G619" i="1"/>
  <c r="EL619" i="1"/>
  <c r="EN618" i="1"/>
  <c r="EJ618" i="1"/>
  <c r="EH618" i="1"/>
  <c r="EF618" i="1"/>
  <c r="ED618" i="1"/>
  <c r="EC618" i="1"/>
  <c r="F618" i="1"/>
  <c r="G618" i="1"/>
  <c r="H618" i="1"/>
  <c r="EN617" i="1"/>
  <c r="EJ617" i="1"/>
  <c r="EH617" i="1"/>
  <c r="EF617" i="1"/>
  <c r="ED617" i="1"/>
  <c r="EC617" i="1"/>
  <c r="F617" i="1"/>
  <c r="G617" i="1"/>
  <c r="EL617" i="1"/>
  <c r="EN616" i="1"/>
  <c r="EJ616" i="1"/>
  <c r="EH616" i="1"/>
  <c r="EF616" i="1"/>
  <c r="ED616" i="1"/>
  <c r="EC616" i="1"/>
  <c r="F616" i="1"/>
  <c r="G616" i="1"/>
  <c r="H616" i="1"/>
  <c r="EN615" i="1"/>
  <c r="EJ615" i="1"/>
  <c r="EH615" i="1"/>
  <c r="EF615" i="1"/>
  <c r="ED615" i="1"/>
  <c r="EC615" i="1"/>
  <c r="F615" i="1"/>
  <c r="G615" i="1"/>
  <c r="EL615" i="1"/>
  <c r="EN614" i="1"/>
  <c r="EJ614" i="1"/>
  <c r="EH614" i="1"/>
  <c r="EF614" i="1"/>
  <c r="ED614" i="1"/>
  <c r="EC614" i="1"/>
  <c r="F614" i="1"/>
  <c r="G614" i="1"/>
  <c r="H614" i="1"/>
  <c r="EN613" i="1"/>
  <c r="EJ613" i="1"/>
  <c r="EH613" i="1"/>
  <c r="EF613" i="1"/>
  <c r="ED613" i="1"/>
  <c r="EC613" i="1"/>
  <c r="F613" i="1"/>
  <c r="G613" i="1"/>
  <c r="EL613" i="1"/>
  <c r="EN612" i="1"/>
  <c r="EJ612" i="1"/>
  <c r="EH612" i="1"/>
  <c r="EF612" i="1"/>
  <c r="ED612" i="1"/>
  <c r="EC612" i="1"/>
  <c r="F612" i="1"/>
  <c r="G612" i="1"/>
  <c r="H612" i="1"/>
  <c r="EN611" i="1"/>
  <c r="EJ611" i="1"/>
  <c r="EH611" i="1"/>
  <c r="EF611" i="1"/>
  <c r="ED611" i="1"/>
  <c r="EC611" i="1"/>
  <c r="F611" i="1"/>
  <c r="G611" i="1"/>
  <c r="EL611" i="1"/>
  <c r="EN610" i="1"/>
  <c r="EJ610" i="1"/>
  <c r="EH610" i="1"/>
  <c r="EF610" i="1"/>
  <c r="ED610" i="1"/>
  <c r="EC610" i="1"/>
  <c r="F610" i="1"/>
  <c r="G610" i="1"/>
  <c r="H610" i="1"/>
  <c r="EN609" i="1"/>
  <c r="EJ609" i="1"/>
  <c r="EH609" i="1"/>
  <c r="EF609" i="1"/>
  <c r="ED609" i="1"/>
  <c r="EC609" i="1"/>
  <c r="F609" i="1"/>
  <c r="G609" i="1"/>
  <c r="EL609" i="1"/>
  <c r="EN608" i="1"/>
  <c r="EJ608" i="1"/>
  <c r="EH608" i="1"/>
  <c r="EF608" i="1"/>
  <c r="ED608" i="1"/>
  <c r="EC608" i="1"/>
  <c r="F608" i="1"/>
  <c r="G608" i="1"/>
  <c r="H608" i="1"/>
  <c r="EN607" i="1"/>
  <c r="EJ607" i="1"/>
  <c r="EH607" i="1"/>
  <c r="EF607" i="1"/>
  <c r="ED607" i="1"/>
  <c r="EC607" i="1"/>
  <c r="F607" i="1"/>
  <c r="G607" i="1"/>
  <c r="EL607" i="1"/>
  <c r="EN606" i="1"/>
  <c r="EJ606" i="1"/>
  <c r="EH606" i="1"/>
  <c r="EF606" i="1"/>
  <c r="ED606" i="1"/>
  <c r="EC606" i="1"/>
  <c r="F606" i="1"/>
  <c r="G606" i="1"/>
  <c r="H606" i="1"/>
  <c r="EN605" i="1"/>
  <c r="EJ605" i="1"/>
  <c r="EH605" i="1"/>
  <c r="EF605" i="1"/>
  <c r="ED605" i="1"/>
  <c r="EC605" i="1"/>
  <c r="F605" i="1"/>
  <c r="G605" i="1"/>
  <c r="EL605" i="1"/>
  <c r="EN604" i="1"/>
  <c r="EJ604" i="1"/>
  <c r="EH604" i="1"/>
  <c r="EF604" i="1"/>
  <c r="ED604" i="1"/>
  <c r="EC604" i="1"/>
  <c r="F604" i="1"/>
  <c r="G604" i="1"/>
  <c r="H604" i="1"/>
  <c r="EN603" i="1"/>
  <c r="EJ603" i="1"/>
  <c r="EH603" i="1"/>
  <c r="EF603" i="1"/>
  <c r="ED603" i="1"/>
  <c r="EC603" i="1"/>
  <c r="F603" i="1"/>
  <c r="G603" i="1"/>
  <c r="EL603" i="1"/>
  <c r="EN602" i="1"/>
  <c r="EJ602" i="1"/>
  <c r="EH602" i="1"/>
  <c r="EF602" i="1"/>
  <c r="ED602" i="1"/>
  <c r="EC602" i="1"/>
  <c r="F602" i="1"/>
  <c r="G602" i="1"/>
  <c r="H602" i="1"/>
  <c r="EN601" i="1"/>
  <c r="EJ601" i="1"/>
  <c r="EH601" i="1"/>
  <c r="EF601" i="1"/>
  <c r="ED601" i="1"/>
  <c r="EC601" i="1"/>
  <c r="F601" i="1"/>
  <c r="G601" i="1"/>
  <c r="EL601" i="1"/>
  <c r="EN600" i="1"/>
  <c r="EJ600" i="1"/>
  <c r="EH600" i="1"/>
  <c r="EF600" i="1"/>
  <c r="ED600" i="1"/>
  <c r="EC600" i="1"/>
  <c r="F600" i="1"/>
  <c r="G600" i="1"/>
  <c r="H600" i="1"/>
  <c r="EN599" i="1"/>
  <c r="EJ599" i="1"/>
  <c r="EH599" i="1"/>
  <c r="EF599" i="1"/>
  <c r="ED599" i="1"/>
  <c r="EC599" i="1"/>
  <c r="F599" i="1"/>
  <c r="G599" i="1"/>
  <c r="EL599" i="1"/>
  <c r="EN598" i="1"/>
  <c r="EJ598" i="1"/>
  <c r="EH598" i="1"/>
  <c r="EF598" i="1"/>
  <c r="ED598" i="1"/>
  <c r="EC598" i="1"/>
  <c r="F598" i="1"/>
  <c r="G598" i="1"/>
  <c r="H598" i="1"/>
  <c r="EN597" i="1"/>
  <c r="EJ597" i="1"/>
  <c r="EH597" i="1"/>
  <c r="EF597" i="1"/>
  <c r="ED597" i="1"/>
  <c r="EC597" i="1"/>
  <c r="F597" i="1"/>
  <c r="G597" i="1"/>
  <c r="EL597" i="1"/>
  <c r="EN596" i="1"/>
  <c r="EJ596" i="1"/>
  <c r="EH596" i="1"/>
  <c r="EF596" i="1"/>
  <c r="ED596" i="1"/>
  <c r="EC596" i="1"/>
  <c r="F596" i="1"/>
  <c r="G596" i="1"/>
  <c r="H596" i="1"/>
  <c r="EN595" i="1"/>
  <c r="EJ595" i="1"/>
  <c r="EH595" i="1"/>
  <c r="EF595" i="1"/>
  <c r="ED595" i="1"/>
  <c r="EC595" i="1"/>
  <c r="F595" i="1"/>
  <c r="G595" i="1"/>
  <c r="EL595" i="1"/>
  <c r="EN594" i="1"/>
  <c r="EJ594" i="1"/>
  <c r="EH594" i="1"/>
  <c r="EF594" i="1"/>
  <c r="ED594" i="1"/>
  <c r="EC594" i="1"/>
  <c r="F594" i="1"/>
  <c r="G594" i="1"/>
  <c r="H594" i="1"/>
  <c r="EN593" i="1"/>
  <c r="EJ593" i="1"/>
  <c r="EH593" i="1"/>
  <c r="EF593" i="1"/>
  <c r="ED593" i="1"/>
  <c r="EC593" i="1"/>
  <c r="F593" i="1"/>
  <c r="G593" i="1"/>
  <c r="EL593" i="1"/>
  <c r="EN592" i="1"/>
  <c r="EJ592" i="1"/>
  <c r="EH592" i="1"/>
  <c r="EF592" i="1"/>
  <c r="ED592" i="1"/>
  <c r="EC592" i="1"/>
  <c r="F592" i="1"/>
  <c r="G592" i="1"/>
  <c r="H592" i="1"/>
  <c r="EN591" i="1"/>
  <c r="EJ591" i="1"/>
  <c r="EH591" i="1"/>
  <c r="EF591" i="1"/>
  <c r="ED591" i="1"/>
  <c r="EC591" i="1"/>
  <c r="F591" i="1"/>
  <c r="G591" i="1"/>
  <c r="EL591" i="1"/>
  <c r="EN590" i="1"/>
  <c r="EJ590" i="1"/>
  <c r="EH590" i="1"/>
  <c r="EF590" i="1"/>
  <c r="ED590" i="1"/>
  <c r="EC590" i="1"/>
  <c r="F590" i="1"/>
  <c r="G590" i="1"/>
  <c r="H590" i="1"/>
  <c r="EN589" i="1"/>
  <c r="EJ589" i="1"/>
  <c r="EH589" i="1"/>
  <c r="EF589" i="1"/>
  <c r="ED589" i="1"/>
  <c r="EC589" i="1"/>
  <c r="F589" i="1"/>
  <c r="G589" i="1"/>
  <c r="EL589" i="1"/>
  <c r="EN588" i="1"/>
  <c r="EJ588" i="1"/>
  <c r="EH588" i="1"/>
  <c r="EF588" i="1"/>
  <c r="ED588" i="1"/>
  <c r="EC588" i="1"/>
  <c r="F588" i="1"/>
  <c r="G588" i="1"/>
  <c r="H588" i="1"/>
  <c r="EN587" i="1"/>
  <c r="EJ587" i="1"/>
  <c r="EH587" i="1"/>
  <c r="EF587" i="1"/>
  <c r="ED587" i="1"/>
  <c r="EC587" i="1"/>
  <c r="F587" i="1"/>
  <c r="G587" i="1"/>
  <c r="EL587" i="1"/>
  <c r="EN586" i="1"/>
  <c r="EJ586" i="1"/>
  <c r="EH586" i="1"/>
  <c r="EF586" i="1"/>
  <c r="ED586" i="1"/>
  <c r="EC586" i="1"/>
  <c r="F586" i="1"/>
  <c r="G586" i="1"/>
  <c r="H586" i="1"/>
  <c r="EN585" i="1"/>
  <c r="EJ585" i="1"/>
  <c r="EH585" i="1"/>
  <c r="EF585" i="1"/>
  <c r="ED585" i="1"/>
  <c r="EC585" i="1"/>
  <c r="F585" i="1"/>
  <c r="G585" i="1"/>
  <c r="EL585" i="1"/>
  <c r="EN584" i="1"/>
  <c r="EJ584" i="1"/>
  <c r="EH584" i="1"/>
  <c r="EF584" i="1"/>
  <c r="ED584" i="1"/>
  <c r="EC584" i="1"/>
  <c r="F584" i="1"/>
  <c r="G584" i="1"/>
  <c r="H584" i="1"/>
  <c r="EN583" i="1"/>
  <c r="EJ583" i="1"/>
  <c r="EH583" i="1"/>
  <c r="EF583" i="1"/>
  <c r="ED583" i="1"/>
  <c r="EC583" i="1"/>
  <c r="F583" i="1"/>
  <c r="G583" i="1"/>
  <c r="EL583" i="1"/>
  <c r="EN582" i="1"/>
  <c r="EJ582" i="1"/>
  <c r="EH582" i="1"/>
  <c r="EF582" i="1"/>
  <c r="ED582" i="1"/>
  <c r="EC582" i="1"/>
  <c r="F582" i="1"/>
  <c r="G582" i="1"/>
  <c r="H582" i="1"/>
  <c r="EN581" i="1"/>
  <c r="EJ581" i="1"/>
  <c r="EH581" i="1"/>
  <c r="EF581" i="1"/>
  <c r="ED581" i="1"/>
  <c r="EC581" i="1"/>
  <c r="F581" i="1"/>
  <c r="G581" i="1"/>
  <c r="EL581" i="1"/>
  <c r="EN580" i="1"/>
  <c r="EJ580" i="1"/>
  <c r="EH580" i="1"/>
  <c r="EF580" i="1"/>
  <c r="ED580" i="1"/>
  <c r="EC580" i="1"/>
  <c r="F580" i="1"/>
  <c r="G580" i="1"/>
  <c r="H580" i="1"/>
  <c r="EN579" i="1"/>
  <c r="EJ579" i="1"/>
  <c r="EH579" i="1"/>
  <c r="EF579" i="1"/>
  <c r="ED579" i="1"/>
  <c r="EC579" i="1"/>
  <c r="F579" i="1"/>
  <c r="G579" i="1"/>
  <c r="EL579" i="1"/>
  <c r="EN578" i="1"/>
  <c r="EJ578" i="1"/>
  <c r="EH578" i="1"/>
  <c r="EF578" i="1"/>
  <c r="ED578" i="1"/>
  <c r="EC578" i="1"/>
  <c r="F578" i="1"/>
  <c r="G578" i="1"/>
  <c r="H578" i="1"/>
  <c r="EN577" i="1"/>
  <c r="EJ577" i="1"/>
  <c r="EH577" i="1"/>
  <c r="EF577" i="1"/>
  <c r="ED577" i="1"/>
  <c r="EC577" i="1"/>
  <c r="F577" i="1"/>
  <c r="G577" i="1"/>
  <c r="EL577" i="1"/>
  <c r="EN576" i="1"/>
  <c r="EJ576" i="1"/>
  <c r="EH576" i="1"/>
  <c r="EF576" i="1"/>
  <c r="ED576" i="1"/>
  <c r="EC576" i="1"/>
  <c r="F576" i="1"/>
  <c r="G576" i="1"/>
  <c r="H576" i="1"/>
  <c r="EN575" i="1"/>
  <c r="EJ575" i="1"/>
  <c r="EH575" i="1"/>
  <c r="EF575" i="1"/>
  <c r="ED575" i="1"/>
  <c r="EC575" i="1"/>
  <c r="F575" i="1"/>
  <c r="G575" i="1"/>
  <c r="EL575" i="1"/>
  <c r="EN574" i="1"/>
  <c r="EJ574" i="1"/>
  <c r="EH574" i="1"/>
  <c r="EF574" i="1"/>
  <c r="ED574" i="1"/>
  <c r="EC574" i="1"/>
  <c r="F574" i="1"/>
  <c r="G574" i="1"/>
  <c r="H574" i="1"/>
  <c r="EN573" i="1"/>
  <c r="EJ573" i="1"/>
  <c r="EH573" i="1"/>
  <c r="EF573" i="1"/>
  <c r="ED573" i="1"/>
  <c r="EC573" i="1"/>
  <c r="F573" i="1"/>
  <c r="G573" i="1"/>
  <c r="EL573" i="1"/>
  <c r="EN572" i="1"/>
  <c r="EJ572" i="1"/>
  <c r="EH572" i="1"/>
  <c r="EF572" i="1"/>
  <c r="ED572" i="1"/>
  <c r="EC572" i="1"/>
  <c r="F572" i="1"/>
  <c r="G572" i="1"/>
  <c r="H572" i="1"/>
  <c r="EN571" i="1"/>
  <c r="EJ571" i="1"/>
  <c r="EH571" i="1"/>
  <c r="EF571" i="1"/>
  <c r="ED571" i="1"/>
  <c r="EC571" i="1"/>
  <c r="F571" i="1"/>
  <c r="G571" i="1"/>
  <c r="EL571" i="1"/>
  <c r="EN570" i="1"/>
  <c r="EJ570" i="1"/>
  <c r="EH570" i="1"/>
  <c r="EF570" i="1"/>
  <c r="ED570" i="1"/>
  <c r="EC570" i="1"/>
  <c r="F570" i="1"/>
  <c r="G570" i="1"/>
  <c r="H570" i="1"/>
  <c r="EN569" i="1"/>
  <c r="EJ569" i="1"/>
  <c r="EH569" i="1"/>
  <c r="EF569" i="1"/>
  <c r="ED569" i="1"/>
  <c r="EC569" i="1"/>
  <c r="F569" i="1"/>
  <c r="G569" i="1"/>
  <c r="EL569" i="1"/>
  <c r="EN568" i="1"/>
  <c r="EJ568" i="1"/>
  <c r="EH568" i="1"/>
  <c r="EF568" i="1"/>
  <c r="ED568" i="1"/>
  <c r="EC568" i="1"/>
  <c r="F568" i="1"/>
  <c r="G568" i="1"/>
  <c r="H568" i="1"/>
  <c r="EN567" i="1"/>
  <c r="EJ567" i="1"/>
  <c r="EH567" i="1"/>
  <c r="EF567" i="1"/>
  <c r="ED567" i="1"/>
  <c r="EC567" i="1"/>
  <c r="F567" i="1"/>
  <c r="G567" i="1"/>
  <c r="EL567" i="1"/>
  <c r="EN566" i="1"/>
  <c r="EJ566" i="1"/>
  <c r="EH566" i="1"/>
  <c r="EF566" i="1"/>
  <c r="ED566" i="1"/>
  <c r="EC566" i="1"/>
  <c r="F566" i="1"/>
  <c r="G566" i="1"/>
  <c r="H566" i="1"/>
  <c r="EN565" i="1"/>
  <c r="EJ565" i="1"/>
  <c r="EH565" i="1"/>
  <c r="EF565" i="1"/>
  <c r="ED565" i="1"/>
  <c r="EC565" i="1"/>
  <c r="F565" i="1"/>
  <c r="G565" i="1"/>
  <c r="EL565" i="1"/>
  <c r="EN564" i="1"/>
  <c r="EJ564" i="1"/>
  <c r="EH564" i="1"/>
  <c r="EF564" i="1"/>
  <c r="ED564" i="1"/>
  <c r="EC564" i="1"/>
  <c r="F564" i="1"/>
  <c r="G564" i="1"/>
  <c r="H564" i="1"/>
  <c r="EN563" i="1"/>
  <c r="EJ563" i="1"/>
  <c r="EH563" i="1"/>
  <c r="EF563" i="1"/>
  <c r="ED563" i="1"/>
  <c r="EC563" i="1"/>
  <c r="F563" i="1"/>
  <c r="G563" i="1"/>
  <c r="EL563" i="1"/>
  <c r="EN562" i="1"/>
  <c r="EJ562" i="1"/>
  <c r="EH562" i="1"/>
  <c r="EF562" i="1"/>
  <c r="ED562" i="1"/>
  <c r="EC562" i="1"/>
  <c r="F562" i="1"/>
  <c r="G562" i="1"/>
  <c r="H562" i="1"/>
  <c r="EN561" i="1"/>
  <c r="EJ561" i="1"/>
  <c r="EH561" i="1"/>
  <c r="EF561" i="1"/>
  <c r="ED561" i="1"/>
  <c r="EC561" i="1"/>
  <c r="F561" i="1"/>
  <c r="G561" i="1"/>
  <c r="EL561" i="1"/>
  <c r="EN560" i="1"/>
  <c r="EJ560" i="1"/>
  <c r="EH560" i="1"/>
  <c r="EF560" i="1"/>
  <c r="ED560" i="1"/>
  <c r="EC560" i="1"/>
  <c r="F560" i="1"/>
  <c r="G560" i="1"/>
  <c r="H560" i="1"/>
  <c r="EN559" i="1"/>
  <c r="EJ559" i="1"/>
  <c r="EH559" i="1"/>
  <c r="EF559" i="1"/>
  <c r="ED559" i="1"/>
  <c r="EC559" i="1"/>
  <c r="F559" i="1"/>
  <c r="G559" i="1"/>
  <c r="EL559" i="1"/>
  <c r="EN558" i="1"/>
  <c r="EJ558" i="1"/>
  <c r="EH558" i="1"/>
  <c r="EF558" i="1"/>
  <c r="ED558" i="1"/>
  <c r="EC558" i="1"/>
  <c r="F558" i="1"/>
  <c r="G558" i="1"/>
  <c r="H558" i="1"/>
  <c r="EN557" i="1"/>
  <c r="EJ557" i="1"/>
  <c r="EH557" i="1"/>
  <c r="EF557" i="1"/>
  <c r="ED557" i="1"/>
  <c r="EC557" i="1"/>
  <c r="F557" i="1"/>
  <c r="G557" i="1"/>
  <c r="EL557" i="1"/>
  <c r="EN556" i="1"/>
  <c r="EJ556" i="1"/>
  <c r="EH556" i="1"/>
  <c r="EF556" i="1"/>
  <c r="ED556" i="1"/>
  <c r="EC556" i="1"/>
  <c r="F556" i="1"/>
  <c r="G556" i="1"/>
  <c r="H556" i="1"/>
  <c r="EN555" i="1"/>
  <c r="EJ555" i="1"/>
  <c r="EH555" i="1"/>
  <c r="EF555" i="1"/>
  <c r="ED555" i="1"/>
  <c r="EC555" i="1"/>
  <c r="F555" i="1"/>
  <c r="G555" i="1"/>
  <c r="EL555" i="1"/>
  <c r="EN554" i="1"/>
  <c r="EJ554" i="1"/>
  <c r="EH554" i="1"/>
  <c r="EF554" i="1"/>
  <c r="ED554" i="1"/>
  <c r="EC554" i="1"/>
  <c r="F554" i="1"/>
  <c r="G554" i="1"/>
  <c r="H554" i="1"/>
  <c r="EN553" i="1"/>
  <c r="EJ553" i="1"/>
  <c r="EH553" i="1"/>
  <c r="EF553" i="1"/>
  <c r="ED553" i="1"/>
  <c r="EC553" i="1"/>
  <c r="F553" i="1"/>
  <c r="G553" i="1"/>
  <c r="EL553" i="1"/>
  <c r="EN552" i="1"/>
  <c r="EJ552" i="1"/>
  <c r="EH552" i="1"/>
  <c r="EF552" i="1"/>
  <c r="ED552" i="1"/>
  <c r="EC552" i="1"/>
  <c r="F552" i="1"/>
  <c r="G552" i="1"/>
  <c r="H552" i="1"/>
  <c r="EN551" i="1"/>
  <c r="EJ551" i="1"/>
  <c r="EH551" i="1"/>
  <c r="EF551" i="1"/>
  <c r="ED551" i="1"/>
  <c r="EC551" i="1"/>
  <c r="F551" i="1"/>
  <c r="G551" i="1"/>
  <c r="EL551" i="1"/>
  <c r="EN550" i="1"/>
  <c r="EJ550" i="1"/>
  <c r="EH550" i="1"/>
  <c r="EF550" i="1"/>
  <c r="ED550" i="1"/>
  <c r="EC550" i="1"/>
  <c r="F550" i="1"/>
  <c r="G550" i="1"/>
  <c r="H550" i="1"/>
  <c r="EN549" i="1"/>
  <c r="EJ549" i="1"/>
  <c r="EH549" i="1"/>
  <c r="EF549" i="1"/>
  <c r="ED549" i="1"/>
  <c r="EC549" i="1"/>
  <c r="F549" i="1"/>
  <c r="G549" i="1"/>
  <c r="EL549" i="1"/>
  <c r="EN548" i="1"/>
  <c r="EJ548" i="1"/>
  <c r="EH548" i="1"/>
  <c r="EF548" i="1"/>
  <c r="ED548" i="1"/>
  <c r="EC548" i="1"/>
  <c r="F548" i="1"/>
  <c r="G548" i="1"/>
  <c r="H548" i="1"/>
  <c r="EN547" i="1"/>
  <c r="EJ547" i="1"/>
  <c r="EH547" i="1"/>
  <c r="EF547" i="1"/>
  <c r="ED547" i="1"/>
  <c r="EC547" i="1"/>
  <c r="F547" i="1"/>
  <c r="G547" i="1"/>
  <c r="EL547" i="1"/>
  <c r="EN546" i="1"/>
  <c r="EJ546" i="1"/>
  <c r="EH546" i="1"/>
  <c r="EF546" i="1"/>
  <c r="ED546" i="1"/>
  <c r="EC546" i="1"/>
  <c r="F546" i="1"/>
  <c r="G546" i="1"/>
  <c r="H546" i="1"/>
  <c r="EN545" i="1"/>
  <c r="EJ545" i="1"/>
  <c r="EH545" i="1"/>
  <c r="EF545" i="1"/>
  <c r="ED545" i="1"/>
  <c r="EC545" i="1"/>
  <c r="F545" i="1"/>
  <c r="G545" i="1"/>
  <c r="EL545" i="1"/>
  <c r="EN544" i="1"/>
  <c r="EJ544" i="1"/>
  <c r="EH544" i="1"/>
  <c r="EF544" i="1"/>
  <c r="ED544" i="1"/>
  <c r="EC544" i="1"/>
  <c r="F544" i="1"/>
  <c r="G544" i="1"/>
  <c r="H544" i="1"/>
  <c r="EN543" i="1"/>
  <c r="EJ543" i="1"/>
  <c r="EH543" i="1"/>
  <c r="EF543" i="1"/>
  <c r="ED543" i="1"/>
  <c r="EC543" i="1"/>
  <c r="F543" i="1"/>
  <c r="G543" i="1"/>
  <c r="EL543" i="1"/>
  <c r="EN542" i="1"/>
  <c r="EJ542" i="1"/>
  <c r="EH542" i="1"/>
  <c r="EF542" i="1"/>
  <c r="ED542" i="1"/>
  <c r="EC542" i="1"/>
  <c r="F542" i="1"/>
  <c r="G542" i="1"/>
  <c r="H542" i="1"/>
  <c r="EN541" i="1"/>
  <c r="EJ541" i="1"/>
  <c r="EH541" i="1"/>
  <c r="EF541" i="1"/>
  <c r="ED541" i="1"/>
  <c r="EC541" i="1"/>
  <c r="F541" i="1"/>
  <c r="G541" i="1"/>
  <c r="EL541" i="1"/>
  <c r="EN540" i="1"/>
  <c r="EJ540" i="1"/>
  <c r="EH540" i="1"/>
  <c r="EF540" i="1"/>
  <c r="ED540" i="1"/>
  <c r="EC540" i="1"/>
  <c r="F540" i="1"/>
  <c r="G540" i="1"/>
  <c r="H540" i="1"/>
  <c r="EN539" i="1"/>
  <c r="EJ539" i="1"/>
  <c r="EH539" i="1"/>
  <c r="EF539" i="1"/>
  <c r="ED539" i="1"/>
  <c r="EC539" i="1"/>
  <c r="F539" i="1"/>
  <c r="G539" i="1"/>
  <c r="EL539" i="1"/>
  <c r="EN538" i="1"/>
  <c r="EJ538" i="1"/>
  <c r="EH538" i="1"/>
  <c r="EF538" i="1"/>
  <c r="ED538" i="1"/>
  <c r="EC538" i="1"/>
  <c r="F538" i="1"/>
  <c r="G538" i="1"/>
  <c r="H538" i="1"/>
  <c r="EN537" i="1"/>
  <c r="EJ537" i="1"/>
  <c r="EH537" i="1"/>
  <c r="EF537" i="1"/>
  <c r="ED537" i="1"/>
  <c r="EC537" i="1"/>
  <c r="F537" i="1"/>
  <c r="G537" i="1"/>
  <c r="EL537" i="1"/>
  <c r="EN536" i="1"/>
  <c r="EJ536" i="1"/>
  <c r="EH536" i="1"/>
  <c r="EF536" i="1"/>
  <c r="ED536" i="1"/>
  <c r="EC536" i="1"/>
  <c r="F536" i="1"/>
  <c r="G536" i="1"/>
  <c r="H536" i="1"/>
  <c r="EN535" i="1"/>
  <c r="EJ535" i="1"/>
  <c r="EH535" i="1"/>
  <c r="EF535" i="1"/>
  <c r="ED535" i="1"/>
  <c r="EC535" i="1"/>
  <c r="F535" i="1"/>
  <c r="G535" i="1"/>
  <c r="EL535" i="1"/>
  <c r="EN534" i="1"/>
  <c r="EJ534" i="1"/>
  <c r="EH534" i="1"/>
  <c r="EF534" i="1"/>
  <c r="ED534" i="1"/>
  <c r="EC534" i="1"/>
  <c r="F534" i="1"/>
  <c r="G534" i="1"/>
  <c r="H534" i="1"/>
  <c r="EN533" i="1"/>
  <c r="EJ533" i="1"/>
  <c r="EH533" i="1"/>
  <c r="EF533" i="1"/>
  <c r="ED533" i="1"/>
  <c r="EC533" i="1"/>
  <c r="F533" i="1"/>
  <c r="G533" i="1"/>
  <c r="EL533" i="1"/>
  <c r="EN532" i="1"/>
  <c r="EJ532" i="1"/>
  <c r="EH532" i="1"/>
  <c r="EF532" i="1"/>
  <c r="ED532" i="1"/>
  <c r="EC532" i="1"/>
  <c r="F532" i="1"/>
  <c r="G532" i="1"/>
  <c r="H532" i="1"/>
  <c r="EN531" i="1"/>
  <c r="EJ531" i="1"/>
  <c r="EH531" i="1"/>
  <c r="EF531" i="1"/>
  <c r="ED531" i="1"/>
  <c r="EC531" i="1"/>
  <c r="F531" i="1"/>
  <c r="G531" i="1"/>
  <c r="EL531" i="1"/>
  <c r="EN530" i="1"/>
  <c r="EJ530" i="1"/>
  <c r="EH530" i="1"/>
  <c r="EF530" i="1"/>
  <c r="ED530" i="1"/>
  <c r="EC530" i="1"/>
  <c r="F530" i="1"/>
  <c r="G530" i="1"/>
  <c r="H530" i="1"/>
  <c r="EN529" i="1"/>
  <c r="EJ529" i="1"/>
  <c r="EH529" i="1"/>
  <c r="EF529" i="1"/>
  <c r="ED529" i="1"/>
  <c r="EC529" i="1"/>
  <c r="F529" i="1"/>
  <c r="G529" i="1"/>
  <c r="EL529" i="1"/>
  <c r="EN528" i="1"/>
  <c r="EJ528" i="1"/>
  <c r="EH528" i="1"/>
  <c r="EF528" i="1"/>
  <c r="ED528" i="1"/>
  <c r="EC528" i="1"/>
  <c r="F528" i="1"/>
  <c r="G528" i="1"/>
  <c r="H528" i="1"/>
  <c r="EN527" i="1"/>
  <c r="EJ527" i="1"/>
  <c r="EH527" i="1"/>
  <c r="EF527" i="1"/>
  <c r="ED527" i="1"/>
  <c r="EC527" i="1"/>
  <c r="F527" i="1"/>
  <c r="G527" i="1"/>
  <c r="EL527" i="1"/>
  <c r="EN526" i="1"/>
  <c r="EJ526" i="1"/>
  <c r="EH526" i="1"/>
  <c r="EF526" i="1"/>
  <c r="ED526" i="1"/>
  <c r="EC526" i="1"/>
  <c r="F526" i="1"/>
  <c r="G526" i="1"/>
  <c r="H526" i="1"/>
  <c r="EN525" i="1"/>
  <c r="EJ525" i="1"/>
  <c r="EH525" i="1"/>
  <c r="EF525" i="1"/>
  <c r="ED525" i="1"/>
  <c r="EC525" i="1"/>
  <c r="F525" i="1"/>
  <c r="G525" i="1"/>
  <c r="EL525" i="1"/>
  <c r="EN524" i="1"/>
  <c r="EJ524" i="1"/>
  <c r="EH524" i="1"/>
  <c r="EF524" i="1"/>
  <c r="ED524" i="1"/>
  <c r="EC524" i="1"/>
  <c r="F524" i="1"/>
  <c r="G524" i="1"/>
  <c r="H524" i="1"/>
  <c r="EN523" i="1"/>
  <c r="EJ523" i="1"/>
  <c r="EH523" i="1"/>
  <c r="EF523" i="1"/>
  <c r="ED523" i="1"/>
  <c r="EC523" i="1"/>
  <c r="F523" i="1"/>
  <c r="G523" i="1"/>
  <c r="EL523" i="1"/>
  <c r="EN522" i="1"/>
  <c r="EJ522" i="1"/>
  <c r="EH522" i="1"/>
  <c r="EF522" i="1"/>
  <c r="ED522" i="1"/>
  <c r="EC522" i="1"/>
  <c r="F522" i="1"/>
  <c r="G522" i="1"/>
  <c r="H522" i="1"/>
  <c r="EN521" i="1"/>
  <c r="EJ521" i="1"/>
  <c r="EH521" i="1"/>
  <c r="EF521" i="1"/>
  <c r="ED521" i="1"/>
  <c r="EC521" i="1"/>
  <c r="F521" i="1"/>
  <c r="G521" i="1"/>
  <c r="EL521" i="1"/>
  <c r="EN520" i="1"/>
  <c r="EJ520" i="1"/>
  <c r="EH520" i="1"/>
  <c r="EF520" i="1"/>
  <c r="ED520" i="1"/>
  <c r="EC520" i="1"/>
  <c r="F520" i="1"/>
  <c r="G520" i="1"/>
  <c r="H520" i="1"/>
  <c r="EN519" i="1"/>
  <c r="EJ519" i="1"/>
  <c r="EH519" i="1"/>
  <c r="EF519" i="1"/>
  <c r="ED519" i="1"/>
  <c r="EC519" i="1"/>
  <c r="F519" i="1"/>
  <c r="G519" i="1"/>
  <c r="EL519" i="1"/>
  <c r="EN518" i="1"/>
  <c r="EJ518" i="1"/>
  <c r="EH518" i="1"/>
  <c r="EF518" i="1"/>
  <c r="ED518" i="1"/>
  <c r="EC518" i="1"/>
  <c r="F518" i="1"/>
  <c r="G518" i="1"/>
  <c r="H518" i="1"/>
  <c r="EN517" i="1"/>
  <c r="EJ517" i="1"/>
  <c r="EH517" i="1"/>
  <c r="EF517" i="1"/>
  <c r="ED517" i="1"/>
  <c r="EC517" i="1"/>
  <c r="F517" i="1"/>
  <c r="G517" i="1"/>
  <c r="EL517" i="1"/>
  <c r="EN516" i="1"/>
  <c r="EJ516" i="1"/>
  <c r="EH516" i="1"/>
  <c r="EF516" i="1"/>
  <c r="ED516" i="1"/>
  <c r="EC516" i="1"/>
  <c r="F516" i="1"/>
  <c r="G516" i="1"/>
  <c r="H516" i="1"/>
  <c r="EN515" i="1"/>
  <c r="EJ515" i="1"/>
  <c r="EH515" i="1"/>
  <c r="EF515" i="1"/>
  <c r="ED515" i="1"/>
  <c r="EC515" i="1"/>
  <c r="F515" i="1"/>
  <c r="G515" i="1"/>
  <c r="EL515" i="1"/>
  <c r="EN514" i="1"/>
  <c r="EJ514" i="1"/>
  <c r="EH514" i="1"/>
  <c r="EF514" i="1"/>
  <c r="ED514" i="1"/>
  <c r="EC514" i="1"/>
  <c r="F514" i="1"/>
  <c r="G514" i="1"/>
  <c r="H514" i="1"/>
  <c r="EN513" i="1"/>
  <c r="EJ513" i="1"/>
  <c r="EH513" i="1"/>
  <c r="EF513" i="1"/>
  <c r="ED513" i="1"/>
  <c r="EC513" i="1"/>
  <c r="F513" i="1"/>
  <c r="G513" i="1"/>
  <c r="EL513" i="1"/>
  <c r="EN512" i="1"/>
  <c r="EJ512" i="1"/>
  <c r="EH512" i="1"/>
  <c r="EF512" i="1"/>
  <c r="ED512" i="1"/>
  <c r="EC512" i="1"/>
  <c r="F512" i="1"/>
  <c r="G512" i="1"/>
  <c r="H512" i="1"/>
  <c r="EN511" i="1"/>
  <c r="EJ511" i="1"/>
  <c r="EH511" i="1"/>
  <c r="EF511" i="1"/>
  <c r="ED511" i="1"/>
  <c r="EC511" i="1"/>
  <c r="F511" i="1"/>
  <c r="G511" i="1"/>
  <c r="EL511" i="1"/>
  <c r="EN510" i="1"/>
  <c r="EJ510" i="1"/>
  <c r="EH510" i="1"/>
  <c r="EF510" i="1"/>
  <c r="ED510" i="1"/>
  <c r="EC510" i="1"/>
  <c r="F510" i="1"/>
  <c r="G510" i="1"/>
  <c r="H510" i="1"/>
  <c r="EN509" i="1"/>
  <c r="EJ509" i="1"/>
  <c r="EH509" i="1"/>
  <c r="EF509" i="1"/>
  <c r="ED509" i="1"/>
  <c r="EC509" i="1"/>
  <c r="F509" i="1"/>
  <c r="G509" i="1"/>
  <c r="EL509" i="1"/>
  <c r="EN508" i="1"/>
  <c r="EJ508" i="1"/>
  <c r="EH508" i="1"/>
  <c r="EF508" i="1"/>
  <c r="ED508" i="1"/>
  <c r="EC508" i="1"/>
  <c r="F508" i="1"/>
  <c r="G508" i="1"/>
  <c r="H508" i="1"/>
  <c r="EN507" i="1"/>
  <c r="EJ507" i="1"/>
  <c r="EH507" i="1"/>
  <c r="EF507" i="1"/>
  <c r="ED507" i="1"/>
  <c r="EC507" i="1"/>
  <c r="F507" i="1"/>
  <c r="G507" i="1"/>
  <c r="EL507" i="1"/>
  <c r="EN506" i="1"/>
  <c r="EJ506" i="1"/>
  <c r="EH506" i="1"/>
  <c r="EF506" i="1"/>
  <c r="ED506" i="1"/>
  <c r="EC506" i="1"/>
  <c r="F506" i="1"/>
  <c r="G506" i="1"/>
  <c r="H506" i="1"/>
  <c r="EN505" i="1"/>
  <c r="EJ505" i="1"/>
  <c r="EH505" i="1"/>
  <c r="EF505" i="1"/>
  <c r="ED505" i="1"/>
  <c r="EC505" i="1"/>
  <c r="F505" i="1"/>
  <c r="G505" i="1"/>
  <c r="EL505" i="1"/>
  <c r="EN504" i="1"/>
  <c r="EJ504" i="1"/>
  <c r="EH504" i="1"/>
  <c r="EF504" i="1"/>
  <c r="ED504" i="1"/>
  <c r="EC504" i="1"/>
  <c r="F504" i="1"/>
  <c r="G504" i="1"/>
  <c r="H504" i="1"/>
  <c r="EN503" i="1"/>
  <c r="EJ503" i="1"/>
  <c r="EH503" i="1"/>
  <c r="EF503" i="1"/>
  <c r="ED503" i="1"/>
  <c r="EC503" i="1"/>
  <c r="F503" i="1"/>
  <c r="G503" i="1"/>
  <c r="EL503" i="1"/>
  <c r="EN502" i="1"/>
  <c r="EJ502" i="1"/>
  <c r="EH502" i="1"/>
  <c r="EF502" i="1"/>
  <c r="ED502" i="1"/>
  <c r="EC502" i="1"/>
  <c r="F502" i="1"/>
  <c r="G502" i="1"/>
  <c r="H502" i="1"/>
  <c r="EN501" i="1"/>
  <c r="EJ501" i="1"/>
  <c r="EH501" i="1"/>
  <c r="EF501" i="1"/>
  <c r="ED501" i="1"/>
  <c r="EC501" i="1"/>
  <c r="F501" i="1"/>
  <c r="G501" i="1"/>
  <c r="EL501" i="1"/>
  <c r="EN500" i="1"/>
  <c r="EJ500" i="1"/>
  <c r="EH500" i="1"/>
  <c r="EF500" i="1"/>
  <c r="ED500" i="1"/>
  <c r="EC500" i="1"/>
  <c r="F500" i="1"/>
  <c r="G500" i="1"/>
  <c r="H500" i="1"/>
  <c r="EN499" i="1"/>
  <c r="EJ499" i="1"/>
  <c r="EH499" i="1"/>
  <c r="EF499" i="1"/>
  <c r="ED499" i="1"/>
  <c r="EC499" i="1"/>
  <c r="F499" i="1"/>
  <c r="G499" i="1"/>
  <c r="EL499" i="1"/>
  <c r="EN498" i="1"/>
  <c r="EJ498" i="1"/>
  <c r="EH498" i="1"/>
  <c r="EF498" i="1"/>
  <c r="ED498" i="1"/>
  <c r="EC498" i="1"/>
  <c r="F498" i="1"/>
  <c r="G498" i="1"/>
  <c r="H498" i="1"/>
  <c r="EN497" i="1"/>
  <c r="EJ497" i="1"/>
  <c r="EH497" i="1"/>
  <c r="EF497" i="1"/>
  <c r="ED497" i="1"/>
  <c r="EC497" i="1"/>
  <c r="F497" i="1"/>
  <c r="G497" i="1"/>
  <c r="EL497" i="1"/>
  <c r="EN496" i="1"/>
  <c r="EJ496" i="1"/>
  <c r="EH496" i="1"/>
  <c r="EF496" i="1"/>
  <c r="ED496" i="1"/>
  <c r="EC496" i="1"/>
  <c r="F496" i="1"/>
  <c r="G496" i="1"/>
  <c r="H496" i="1"/>
  <c r="EN495" i="1"/>
  <c r="EJ495" i="1"/>
  <c r="EH495" i="1"/>
  <c r="EF495" i="1"/>
  <c r="ED495" i="1"/>
  <c r="EC495" i="1"/>
  <c r="F495" i="1"/>
  <c r="G495" i="1"/>
  <c r="EL495" i="1"/>
  <c r="EN494" i="1"/>
  <c r="EJ494" i="1"/>
  <c r="EH494" i="1"/>
  <c r="EF494" i="1"/>
  <c r="ED494" i="1"/>
  <c r="EC494" i="1"/>
  <c r="F494" i="1"/>
  <c r="G494" i="1"/>
  <c r="H494" i="1"/>
  <c r="EN493" i="1"/>
  <c r="EJ493" i="1"/>
  <c r="EH493" i="1"/>
  <c r="EF493" i="1"/>
  <c r="ED493" i="1"/>
  <c r="EC493" i="1"/>
  <c r="F493" i="1"/>
  <c r="G493" i="1"/>
  <c r="EL493" i="1"/>
  <c r="EN492" i="1"/>
  <c r="EJ492" i="1"/>
  <c r="EH492" i="1"/>
  <c r="EF492" i="1"/>
  <c r="ED492" i="1"/>
  <c r="EC492" i="1"/>
  <c r="F492" i="1"/>
  <c r="G492" i="1"/>
  <c r="H492" i="1"/>
  <c r="EN491" i="1"/>
  <c r="EJ491" i="1"/>
  <c r="EH491" i="1"/>
  <c r="EF491" i="1"/>
  <c r="ED491" i="1"/>
  <c r="EC491" i="1"/>
  <c r="F491" i="1"/>
  <c r="G491" i="1"/>
  <c r="EL491" i="1"/>
  <c r="EN490" i="1"/>
  <c r="EJ490" i="1"/>
  <c r="EH490" i="1"/>
  <c r="EF490" i="1"/>
  <c r="ED490" i="1"/>
  <c r="EC490" i="1"/>
  <c r="F490" i="1"/>
  <c r="G490" i="1"/>
  <c r="H490" i="1"/>
  <c r="EN489" i="1"/>
  <c r="EJ489" i="1"/>
  <c r="EH489" i="1"/>
  <c r="EF489" i="1"/>
  <c r="ED489" i="1"/>
  <c r="EC489" i="1"/>
  <c r="F489" i="1"/>
  <c r="G489" i="1"/>
  <c r="EL489" i="1"/>
  <c r="EN488" i="1"/>
  <c r="EJ488" i="1"/>
  <c r="EH488" i="1"/>
  <c r="EF488" i="1"/>
  <c r="ED488" i="1"/>
  <c r="EC488" i="1"/>
  <c r="F488" i="1"/>
  <c r="G488" i="1"/>
  <c r="H488" i="1"/>
  <c r="EN487" i="1"/>
  <c r="EJ487" i="1"/>
  <c r="EH487" i="1"/>
  <c r="EF487" i="1"/>
  <c r="ED487" i="1"/>
  <c r="EC487" i="1"/>
  <c r="F487" i="1"/>
  <c r="G487" i="1"/>
  <c r="EL487" i="1"/>
  <c r="EN486" i="1"/>
  <c r="EJ486" i="1"/>
  <c r="EH486" i="1"/>
  <c r="EF486" i="1"/>
  <c r="ED486" i="1"/>
  <c r="EC486" i="1"/>
  <c r="F486" i="1"/>
  <c r="G486" i="1"/>
  <c r="H486" i="1"/>
  <c r="EN485" i="1"/>
  <c r="EJ485" i="1"/>
  <c r="EH485" i="1"/>
  <c r="EF485" i="1"/>
  <c r="ED485" i="1"/>
  <c r="EC485" i="1"/>
  <c r="F485" i="1"/>
  <c r="G485" i="1"/>
  <c r="EL485" i="1"/>
  <c r="EN484" i="1"/>
  <c r="EJ484" i="1"/>
  <c r="EH484" i="1"/>
  <c r="EF484" i="1"/>
  <c r="ED484" i="1"/>
  <c r="EC484" i="1"/>
  <c r="F484" i="1"/>
  <c r="G484" i="1"/>
  <c r="H484" i="1"/>
  <c r="EN483" i="1"/>
  <c r="EJ483" i="1"/>
  <c r="EH483" i="1"/>
  <c r="EF483" i="1"/>
  <c r="ED483" i="1"/>
  <c r="EC483" i="1"/>
  <c r="F483" i="1"/>
  <c r="G483" i="1"/>
  <c r="EL483" i="1"/>
  <c r="EN482" i="1"/>
  <c r="EJ482" i="1"/>
  <c r="EH482" i="1"/>
  <c r="EF482" i="1"/>
  <c r="ED482" i="1"/>
  <c r="EC482" i="1"/>
  <c r="F482" i="1"/>
  <c r="G482" i="1"/>
  <c r="H482" i="1"/>
  <c r="EN481" i="1"/>
  <c r="EJ481" i="1"/>
  <c r="EH481" i="1"/>
  <c r="EF481" i="1"/>
  <c r="ED481" i="1"/>
  <c r="EC481" i="1"/>
  <c r="F481" i="1"/>
  <c r="G481" i="1"/>
  <c r="EL481" i="1"/>
  <c r="EN480" i="1"/>
  <c r="EJ480" i="1"/>
  <c r="EH480" i="1"/>
  <c r="EF480" i="1"/>
  <c r="ED480" i="1"/>
  <c r="EC480" i="1"/>
  <c r="F480" i="1"/>
  <c r="G480" i="1"/>
  <c r="H480" i="1"/>
  <c r="EN479" i="1"/>
  <c r="EJ479" i="1"/>
  <c r="EH479" i="1"/>
  <c r="EF479" i="1"/>
  <c r="ED479" i="1"/>
  <c r="EC479" i="1"/>
  <c r="F479" i="1"/>
  <c r="G479" i="1"/>
  <c r="EL479" i="1"/>
  <c r="EN478" i="1"/>
  <c r="EJ478" i="1"/>
  <c r="EH478" i="1"/>
  <c r="EF478" i="1"/>
  <c r="ED478" i="1"/>
  <c r="EC478" i="1"/>
  <c r="F478" i="1"/>
  <c r="G478" i="1"/>
  <c r="H478" i="1"/>
  <c r="EN477" i="1"/>
  <c r="EJ477" i="1"/>
  <c r="EH477" i="1"/>
  <c r="EF477" i="1"/>
  <c r="ED477" i="1"/>
  <c r="EC477" i="1"/>
  <c r="F477" i="1"/>
  <c r="G477" i="1"/>
  <c r="EL477" i="1"/>
  <c r="EN476" i="1"/>
  <c r="EJ476" i="1"/>
  <c r="EH476" i="1"/>
  <c r="EF476" i="1"/>
  <c r="ED476" i="1"/>
  <c r="EC476" i="1"/>
  <c r="F476" i="1"/>
  <c r="G476" i="1"/>
  <c r="H476" i="1"/>
  <c r="EN475" i="1"/>
  <c r="EJ475" i="1"/>
  <c r="EH475" i="1"/>
  <c r="EF475" i="1"/>
  <c r="ED475" i="1"/>
  <c r="EC475" i="1"/>
  <c r="F475" i="1"/>
  <c r="G475" i="1"/>
  <c r="EL475" i="1"/>
  <c r="EN474" i="1"/>
  <c r="EJ474" i="1"/>
  <c r="EH474" i="1"/>
  <c r="EF474" i="1"/>
  <c r="ED474" i="1"/>
  <c r="EC474" i="1"/>
  <c r="F474" i="1"/>
  <c r="G474" i="1"/>
  <c r="H474" i="1"/>
  <c r="EN473" i="1"/>
  <c r="EJ473" i="1"/>
  <c r="EH473" i="1"/>
  <c r="EF473" i="1"/>
  <c r="ED473" i="1"/>
  <c r="EC473" i="1"/>
  <c r="F473" i="1"/>
  <c r="G473" i="1"/>
  <c r="EL473" i="1"/>
  <c r="EN472" i="1"/>
  <c r="EJ472" i="1"/>
  <c r="EH472" i="1"/>
  <c r="EF472" i="1"/>
  <c r="ED472" i="1"/>
  <c r="EC472" i="1"/>
  <c r="F472" i="1"/>
  <c r="G472" i="1"/>
  <c r="H472" i="1"/>
  <c r="EN471" i="1"/>
  <c r="EJ471" i="1"/>
  <c r="EH471" i="1"/>
  <c r="EF471" i="1"/>
  <c r="ED471" i="1"/>
  <c r="EC471" i="1"/>
  <c r="F471" i="1"/>
  <c r="G471" i="1"/>
  <c r="EL471" i="1"/>
  <c r="EN470" i="1"/>
  <c r="EJ470" i="1"/>
  <c r="EH470" i="1"/>
  <c r="EF470" i="1"/>
  <c r="ED470" i="1"/>
  <c r="EC470" i="1"/>
  <c r="F470" i="1"/>
  <c r="G470" i="1"/>
  <c r="H470" i="1"/>
  <c r="EN469" i="1"/>
  <c r="EJ469" i="1"/>
  <c r="EH469" i="1"/>
  <c r="EF469" i="1"/>
  <c r="ED469" i="1"/>
  <c r="EC469" i="1"/>
  <c r="F469" i="1"/>
  <c r="G469" i="1"/>
  <c r="EL469" i="1"/>
  <c r="EN468" i="1"/>
  <c r="EJ468" i="1"/>
  <c r="EH468" i="1"/>
  <c r="EF468" i="1"/>
  <c r="ED468" i="1"/>
  <c r="EC468" i="1"/>
  <c r="F468" i="1"/>
  <c r="G468" i="1"/>
  <c r="H468" i="1"/>
  <c r="EN467" i="1"/>
  <c r="EJ467" i="1"/>
  <c r="EH467" i="1"/>
  <c r="EF467" i="1"/>
  <c r="ED467" i="1"/>
  <c r="EC467" i="1"/>
  <c r="F467" i="1"/>
  <c r="G467" i="1"/>
  <c r="EL467" i="1"/>
  <c r="EN466" i="1"/>
  <c r="EJ466" i="1"/>
  <c r="EH466" i="1"/>
  <c r="EF466" i="1"/>
  <c r="ED466" i="1"/>
  <c r="EC466" i="1"/>
  <c r="F466" i="1"/>
  <c r="G466" i="1"/>
  <c r="H466" i="1"/>
  <c r="EN465" i="1"/>
  <c r="EJ465" i="1"/>
  <c r="EH465" i="1"/>
  <c r="EF465" i="1"/>
  <c r="ED465" i="1"/>
  <c r="EC465" i="1"/>
  <c r="F465" i="1"/>
  <c r="G465" i="1"/>
  <c r="EL465" i="1"/>
  <c r="EN464" i="1"/>
  <c r="EJ464" i="1"/>
  <c r="EH464" i="1"/>
  <c r="EF464" i="1"/>
  <c r="ED464" i="1"/>
  <c r="EC464" i="1"/>
  <c r="F464" i="1"/>
  <c r="G464" i="1"/>
  <c r="H464" i="1"/>
  <c r="EN463" i="1"/>
  <c r="EJ463" i="1"/>
  <c r="EH463" i="1"/>
  <c r="EF463" i="1"/>
  <c r="ED463" i="1"/>
  <c r="EC463" i="1"/>
  <c r="F463" i="1"/>
  <c r="G463" i="1"/>
  <c r="EL463" i="1"/>
  <c r="EN462" i="1"/>
  <c r="EJ462" i="1"/>
  <c r="EH462" i="1"/>
  <c r="EF462" i="1"/>
  <c r="ED462" i="1"/>
  <c r="EC462" i="1"/>
  <c r="F462" i="1"/>
  <c r="G462" i="1"/>
  <c r="H462" i="1"/>
  <c r="EN461" i="1"/>
  <c r="EJ461" i="1"/>
  <c r="EH461" i="1"/>
  <c r="EF461" i="1"/>
  <c r="ED461" i="1"/>
  <c r="EC461" i="1"/>
  <c r="F461" i="1"/>
  <c r="G461" i="1"/>
  <c r="EL461" i="1"/>
  <c r="EN460" i="1"/>
  <c r="EJ460" i="1"/>
  <c r="EH460" i="1"/>
  <c r="EF460" i="1"/>
  <c r="ED460" i="1"/>
  <c r="EC460" i="1"/>
  <c r="F460" i="1"/>
  <c r="G460" i="1"/>
  <c r="H460" i="1"/>
  <c r="EN459" i="1"/>
  <c r="EJ459" i="1"/>
  <c r="EH459" i="1"/>
  <c r="EF459" i="1"/>
  <c r="ED459" i="1"/>
  <c r="EC459" i="1"/>
  <c r="F459" i="1"/>
  <c r="G459" i="1"/>
  <c r="EL459" i="1"/>
  <c r="EN458" i="1"/>
  <c r="EJ458" i="1"/>
  <c r="EH458" i="1"/>
  <c r="EF458" i="1"/>
  <c r="ED458" i="1"/>
  <c r="EC458" i="1"/>
  <c r="F458" i="1"/>
  <c r="G458" i="1"/>
  <c r="H458" i="1"/>
  <c r="EN457" i="1"/>
  <c r="EJ457" i="1"/>
  <c r="EH457" i="1"/>
  <c r="EF457" i="1"/>
  <c r="ED457" i="1"/>
  <c r="EC457" i="1"/>
  <c r="F457" i="1"/>
  <c r="G457" i="1"/>
  <c r="EL457" i="1"/>
  <c r="EN456" i="1"/>
  <c r="EJ456" i="1"/>
  <c r="EH456" i="1"/>
  <c r="EF456" i="1"/>
  <c r="ED456" i="1"/>
  <c r="EC456" i="1"/>
  <c r="F456" i="1"/>
  <c r="G456" i="1"/>
  <c r="H456" i="1"/>
  <c r="EN455" i="1"/>
  <c r="EJ455" i="1"/>
  <c r="EH455" i="1"/>
  <c r="EF455" i="1"/>
  <c r="ED455" i="1"/>
  <c r="EC455" i="1"/>
  <c r="F455" i="1"/>
  <c r="G455" i="1"/>
  <c r="EL455" i="1"/>
  <c r="EN454" i="1"/>
  <c r="EJ454" i="1"/>
  <c r="EH454" i="1"/>
  <c r="EF454" i="1"/>
  <c r="ED454" i="1"/>
  <c r="EC454" i="1"/>
  <c r="F454" i="1"/>
  <c r="G454" i="1"/>
  <c r="H454" i="1"/>
  <c r="EN453" i="1"/>
  <c r="EJ453" i="1"/>
  <c r="EH453" i="1"/>
  <c r="EF453" i="1"/>
  <c r="ED453" i="1"/>
  <c r="EC453" i="1"/>
  <c r="F453" i="1"/>
  <c r="G453" i="1"/>
  <c r="EL453" i="1"/>
  <c r="EN452" i="1"/>
  <c r="EJ452" i="1"/>
  <c r="EH452" i="1"/>
  <c r="EF452" i="1"/>
  <c r="ED452" i="1"/>
  <c r="EC452" i="1"/>
  <c r="F452" i="1"/>
  <c r="G452" i="1"/>
  <c r="H452" i="1"/>
  <c r="EN451" i="1"/>
  <c r="EJ451" i="1"/>
  <c r="EH451" i="1"/>
  <c r="EF451" i="1"/>
  <c r="ED451" i="1"/>
  <c r="EC451" i="1"/>
  <c r="F451" i="1"/>
  <c r="G451" i="1"/>
  <c r="EL451" i="1"/>
  <c r="EN450" i="1"/>
  <c r="EJ450" i="1"/>
  <c r="EH450" i="1"/>
  <c r="EF450" i="1"/>
  <c r="ED450" i="1"/>
  <c r="EC450" i="1"/>
  <c r="F450" i="1"/>
  <c r="G450" i="1"/>
  <c r="H450" i="1"/>
  <c r="EN449" i="1"/>
  <c r="EJ449" i="1"/>
  <c r="EH449" i="1"/>
  <c r="EF449" i="1"/>
  <c r="ED449" i="1"/>
  <c r="EC449" i="1"/>
  <c r="F449" i="1"/>
  <c r="G449" i="1"/>
  <c r="EL449" i="1"/>
  <c r="EN448" i="1"/>
  <c r="EJ448" i="1"/>
  <c r="EH448" i="1"/>
  <c r="EF448" i="1"/>
  <c r="ED448" i="1"/>
  <c r="EC448" i="1"/>
  <c r="F448" i="1"/>
  <c r="G448" i="1"/>
  <c r="H448" i="1"/>
  <c r="EN447" i="1"/>
  <c r="EJ447" i="1"/>
  <c r="EH447" i="1"/>
  <c r="EF447" i="1"/>
  <c r="ED447" i="1"/>
  <c r="EC447" i="1"/>
  <c r="F447" i="1"/>
  <c r="G447" i="1"/>
  <c r="EL447" i="1"/>
  <c r="EN446" i="1"/>
  <c r="EJ446" i="1"/>
  <c r="EH446" i="1"/>
  <c r="EF446" i="1"/>
  <c r="ED446" i="1"/>
  <c r="EC446" i="1"/>
  <c r="F446" i="1"/>
  <c r="G446" i="1"/>
  <c r="H446" i="1"/>
  <c r="EN445" i="1"/>
  <c r="EJ445" i="1"/>
  <c r="EH445" i="1"/>
  <c r="EF445" i="1"/>
  <c r="ED445" i="1"/>
  <c r="EC445" i="1"/>
  <c r="F445" i="1"/>
  <c r="G445" i="1"/>
  <c r="EL445" i="1"/>
  <c r="EN444" i="1"/>
  <c r="EJ444" i="1"/>
  <c r="EH444" i="1"/>
  <c r="EF444" i="1"/>
  <c r="ED444" i="1"/>
  <c r="EC444" i="1"/>
  <c r="F444" i="1"/>
  <c r="G444" i="1"/>
  <c r="H444" i="1"/>
  <c r="EN443" i="1"/>
  <c r="EJ443" i="1"/>
  <c r="EH443" i="1"/>
  <c r="EF443" i="1"/>
  <c r="ED443" i="1"/>
  <c r="EC443" i="1"/>
  <c r="F443" i="1"/>
  <c r="G443" i="1"/>
  <c r="EL443" i="1"/>
  <c r="EN442" i="1"/>
  <c r="EJ442" i="1"/>
  <c r="EH442" i="1"/>
  <c r="EF442" i="1"/>
  <c r="ED442" i="1"/>
  <c r="EC442" i="1"/>
  <c r="F442" i="1"/>
  <c r="G442" i="1"/>
  <c r="H442" i="1"/>
  <c r="EN441" i="1"/>
  <c r="EJ441" i="1"/>
  <c r="EH441" i="1"/>
  <c r="EF441" i="1"/>
  <c r="ED441" i="1"/>
  <c r="EC441" i="1"/>
  <c r="F441" i="1"/>
  <c r="G441" i="1"/>
  <c r="EL441" i="1"/>
  <c r="EN440" i="1"/>
  <c r="EJ440" i="1"/>
  <c r="EH440" i="1"/>
  <c r="EF440" i="1"/>
  <c r="ED440" i="1"/>
  <c r="EC440" i="1"/>
  <c r="F440" i="1"/>
  <c r="G440" i="1"/>
  <c r="H440" i="1"/>
  <c r="EN439" i="1"/>
  <c r="EJ439" i="1"/>
  <c r="EH439" i="1"/>
  <c r="EF439" i="1"/>
  <c r="ED439" i="1"/>
  <c r="EC439" i="1"/>
  <c r="F439" i="1"/>
  <c r="G439" i="1"/>
  <c r="EL439" i="1"/>
  <c r="EN438" i="1"/>
  <c r="EJ438" i="1"/>
  <c r="EH438" i="1"/>
  <c r="EF438" i="1"/>
  <c r="ED438" i="1"/>
  <c r="EC438" i="1"/>
  <c r="F438" i="1"/>
  <c r="G438" i="1"/>
  <c r="H438" i="1"/>
  <c r="EN437" i="1"/>
  <c r="EJ437" i="1"/>
  <c r="EH437" i="1"/>
  <c r="EF437" i="1"/>
  <c r="ED437" i="1"/>
  <c r="EC437" i="1"/>
  <c r="F437" i="1"/>
  <c r="G437" i="1"/>
  <c r="EL437" i="1"/>
  <c r="EN436" i="1"/>
  <c r="EJ436" i="1"/>
  <c r="EH436" i="1"/>
  <c r="EF436" i="1"/>
  <c r="ED436" i="1"/>
  <c r="EC436" i="1"/>
  <c r="F436" i="1"/>
  <c r="G436" i="1"/>
  <c r="H436" i="1"/>
  <c r="EN435" i="1"/>
  <c r="EJ435" i="1"/>
  <c r="EH435" i="1"/>
  <c r="EF435" i="1"/>
  <c r="ED435" i="1"/>
  <c r="EC435" i="1"/>
  <c r="F435" i="1"/>
  <c r="G435" i="1"/>
  <c r="EL435" i="1"/>
  <c r="EN434" i="1"/>
  <c r="EJ434" i="1"/>
  <c r="EH434" i="1"/>
  <c r="EF434" i="1"/>
  <c r="ED434" i="1"/>
  <c r="EC434" i="1"/>
  <c r="F434" i="1"/>
  <c r="G434" i="1"/>
  <c r="H434" i="1"/>
  <c r="EN433" i="1"/>
  <c r="EJ433" i="1"/>
  <c r="EH433" i="1"/>
  <c r="EF433" i="1"/>
  <c r="ED433" i="1"/>
  <c r="EC433" i="1"/>
  <c r="F433" i="1"/>
  <c r="G433" i="1"/>
  <c r="EN432" i="1"/>
  <c r="EJ432" i="1"/>
  <c r="EH432" i="1"/>
  <c r="EF432" i="1"/>
  <c r="ED432" i="1"/>
  <c r="EC432" i="1"/>
  <c r="F432" i="1"/>
  <c r="G432" i="1"/>
  <c r="H432" i="1"/>
  <c r="EN431" i="1"/>
  <c r="EJ431" i="1"/>
  <c r="EH431" i="1"/>
  <c r="EF431" i="1"/>
  <c r="ED431" i="1"/>
  <c r="EC431" i="1"/>
  <c r="F431" i="1"/>
  <c r="G431" i="1"/>
  <c r="EN430" i="1"/>
  <c r="EJ430" i="1"/>
  <c r="EH430" i="1"/>
  <c r="EF430" i="1"/>
  <c r="ED430" i="1"/>
  <c r="EC430" i="1"/>
  <c r="F430" i="1"/>
  <c r="G430" i="1"/>
  <c r="H430" i="1"/>
  <c r="EN429" i="1"/>
  <c r="EJ429" i="1"/>
  <c r="EH429" i="1"/>
  <c r="EF429" i="1"/>
  <c r="ED429" i="1"/>
  <c r="EC429" i="1"/>
  <c r="F429" i="1"/>
  <c r="G429" i="1"/>
  <c r="EN428" i="1"/>
  <c r="EJ428" i="1"/>
  <c r="EH428" i="1"/>
  <c r="EF428" i="1"/>
  <c r="ED428" i="1"/>
  <c r="EC428" i="1"/>
  <c r="F428" i="1"/>
  <c r="G428" i="1"/>
  <c r="H428" i="1"/>
  <c r="EN427" i="1"/>
  <c r="EJ427" i="1"/>
  <c r="EH427" i="1"/>
  <c r="EF427" i="1"/>
  <c r="ED427" i="1"/>
  <c r="EC427" i="1"/>
  <c r="F427" i="1"/>
  <c r="G427" i="1"/>
  <c r="EN426" i="1"/>
  <c r="EJ426" i="1"/>
  <c r="EH426" i="1"/>
  <c r="EF426" i="1"/>
  <c r="ED426" i="1"/>
  <c r="EC426" i="1"/>
  <c r="F426" i="1"/>
  <c r="G426" i="1"/>
  <c r="H426" i="1"/>
  <c r="EN425" i="1"/>
  <c r="EJ425" i="1"/>
  <c r="EH425" i="1"/>
  <c r="EF425" i="1"/>
  <c r="ED425" i="1"/>
  <c r="EC425" i="1"/>
  <c r="F425" i="1"/>
  <c r="G425" i="1"/>
  <c r="EN424" i="1"/>
  <c r="EJ424" i="1"/>
  <c r="EH424" i="1"/>
  <c r="EF424" i="1"/>
  <c r="ED424" i="1"/>
  <c r="EC424" i="1"/>
  <c r="F424" i="1"/>
  <c r="G424" i="1"/>
  <c r="H424" i="1"/>
  <c r="EN423" i="1"/>
  <c r="EJ423" i="1"/>
  <c r="EH423" i="1"/>
  <c r="EF423" i="1"/>
  <c r="ED423" i="1"/>
  <c r="EC423" i="1"/>
  <c r="F423" i="1"/>
  <c r="G423" i="1"/>
  <c r="EN422" i="1"/>
  <c r="EJ422" i="1"/>
  <c r="EH422" i="1"/>
  <c r="EF422" i="1"/>
  <c r="ED422" i="1"/>
  <c r="EC422" i="1"/>
  <c r="F422" i="1"/>
  <c r="G422" i="1"/>
  <c r="H422" i="1"/>
  <c r="EN421" i="1"/>
  <c r="EJ421" i="1"/>
  <c r="EH421" i="1"/>
  <c r="EF421" i="1"/>
  <c r="ED421" i="1"/>
  <c r="EC421" i="1"/>
  <c r="F421" i="1"/>
  <c r="G421" i="1"/>
  <c r="EN420" i="1"/>
  <c r="EJ420" i="1"/>
  <c r="EH420" i="1"/>
  <c r="EF420" i="1"/>
  <c r="ED420" i="1"/>
  <c r="EC420" i="1"/>
  <c r="F420" i="1"/>
  <c r="G420" i="1"/>
  <c r="H420" i="1"/>
  <c r="EN419" i="1"/>
  <c r="EJ419" i="1"/>
  <c r="EH419" i="1"/>
  <c r="EF419" i="1"/>
  <c r="ED419" i="1"/>
  <c r="EC419" i="1"/>
  <c r="F419" i="1"/>
  <c r="G419" i="1"/>
  <c r="EN418" i="1"/>
  <c r="EJ418" i="1"/>
  <c r="EH418" i="1"/>
  <c r="EF418" i="1"/>
  <c r="ED418" i="1"/>
  <c r="EC418" i="1"/>
  <c r="F418" i="1"/>
  <c r="G418" i="1"/>
  <c r="H418" i="1"/>
  <c r="EN417" i="1"/>
  <c r="EJ417" i="1"/>
  <c r="EH417" i="1"/>
  <c r="EF417" i="1"/>
  <c r="ED417" i="1"/>
  <c r="EC417" i="1"/>
  <c r="F417" i="1"/>
  <c r="G417" i="1"/>
  <c r="EN416" i="1"/>
  <c r="EJ416" i="1"/>
  <c r="EH416" i="1"/>
  <c r="EF416" i="1"/>
  <c r="ED416" i="1"/>
  <c r="EC416" i="1"/>
  <c r="F416" i="1"/>
  <c r="G416" i="1"/>
  <c r="H416" i="1"/>
  <c r="EN415" i="1"/>
  <c r="EJ415" i="1"/>
  <c r="EH415" i="1"/>
  <c r="EF415" i="1"/>
  <c r="ED415" i="1"/>
  <c r="EC415" i="1"/>
  <c r="F415" i="1"/>
  <c r="G415" i="1"/>
  <c r="EN414" i="1"/>
  <c r="EJ414" i="1"/>
  <c r="EH414" i="1"/>
  <c r="EF414" i="1"/>
  <c r="ED414" i="1"/>
  <c r="EC414" i="1"/>
  <c r="F414" i="1"/>
  <c r="G414" i="1"/>
  <c r="H414" i="1"/>
  <c r="EN413" i="1"/>
  <c r="EJ413" i="1"/>
  <c r="EH413" i="1"/>
  <c r="EF413" i="1"/>
  <c r="ED413" i="1"/>
  <c r="EC413" i="1"/>
  <c r="F413" i="1"/>
  <c r="G413" i="1"/>
  <c r="EN412" i="1"/>
  <c r="EJ412" i="1"/>
  <c r="EH412" i="1"/>
  <c r="EF412" i="1"/>
  <c r="ED412" i="1"/>
  <c r="EC412" i="1"/>
  <c r="F412" i="1"/>
  <c r="G412" i="1"/>
  <c r="H412" i="1"/>
  <c r="EN411" i="1"/>
  <c r="EJ411" i="1"/>
  <c r="EH411" i="1"/>
  <c r="EF411" i="1"/>
  <c r="ED411" i="1"/>
  <c r="EC411" i="1"/>
  <c r="F411" i="1"/>
  <c r="G411" i="1"/>
  <c r="EN410" i="1"/>
  <c r="EJ410" i="1"/>
  <c r="EH410" i="1"/>
  <c r="EF410" i="1"/>
  <c r="ED410" i="1"/>
  <c r="EC410" i="1"/>
  <c r="F410" i="1"/>
  <c r="G410" i="1"/>
  <c r="H410" i="1"/>
  <c r="EN409" i="1"/>
  <c r="EJ409" i="1"/>
  <c r="EH409" i="1"/>
  <c r="EF409" i="1"/>
  <c r="ED409" i="1"/>
  <c r="EC409" i="1"/>
  <c r="F409" i="1"/>
  <c r="G409" i="1"/>
  <c r="EN408" i="1"/>
  <c r="EJ408" i="1"/>
  <c r="EH408" i="1"/>
  <c r="EF408" i="1"/>
  <c r="ED408" i="1"/>
  <c r="EC408" i="1"/>
  <c r="F408" i="1"/>
  <c r="G408" i="1"/>
  <c r="H408" i="1"/>
  <c r="EN407" i="1"/>
  <c r="EJ407" i="1"/>
  <c r="EH407" i="1"/>
  <c r="EF407" i="1"/>
  <c r="ED407" i="1"/>
  <c r="EC407" i="1"/>
  <c r="F407" i="1"/>
  <c r="G407" i="1"/>
  <c r="EN406" i="1"/>
  <c r="EJ406" i="1"/>
  <c r="EH406" i="1"/>
  <c r="EF406" i="1"/>
  <c r="ED406" i="1"/>
  <c r="EC406" i="1"/>
  <c r="F406" i="1"/>
  <c r="G406" i="1"/>
  <c r="H406" i="1"/>
  <c r="EN405" i="1"/>
  <c r="EJ405" i="1"/>
  <c r="EH405" i="1"/>
  <c r="EF405" i="1"/>
  <c r="ED405" i="1"/>
  <c r="EC405" i="1"/>
  <c r="F405" i="1"/>
  <c r="G405" i="1"/>
  <c r="EN404" i="1"/>
  <c r="EJ404" i="1"/>
  <c r="EH404" i="1"/>
  <c r="EF404" i="1"/>
  <c r="ED404" i="1"/>
  <c r="EC404" i="1"/>
  <c r="F404" i="1"/>
  <c r="G404" i="1"/>
  <c r="H404" i="1"/>
  <c r="EN403" i="1"/>
  <c r="EJ403" i="1"/>
  <c r="EH403" i="1"/>
  <c r="EF403" i="1"/>
  <c r="ED403" i="1"/>
  <c r="EC403" i="1"/>
  <c r="F403" i="1"/>
  <c r="G403" i="1"/>
  <c r="EN402" i="1"/>
  <c r="EJ402" i="1"/>
  <c r="EH402" i="1"/>
  <c r="EF402" i="1"/>
  <c r="ED402" i="1"/>
  <c r="EC402" i="1"/>
  <c r="F402" i="1"/>
  <c r="G402" i="1"/>
  <c r="H402" i="1"/>
  <c r="EN401" i="1"/>
  <c r="EJ401" i="1"/>
  <c r="EH401" i="1"/>
  <c r="EF401" i="1"/>
  <c r="ED401" i="1"/>
  <c r="EC401" i="1"/>
  <c r="F401" i="1"/>
  <c r="G401" i="1"/>
  <c r="EN400" i="1"/>
  <c r="EJ400" i="1"/>
  <c r="EH400" i="1"/>
  <c r="EF400" i="1"/>
  <c r="ED400" i="1"/>
  <c r="EC400" i="1"/>
  <c r="F400" i="1"/>
  <c r="G400" i="1"/>
  <c r="H400" i="1"/>
  <c r="EN399" i="1"/>
  <c r="EJ399" i="1"/>
  <c r="EH399" i="1"/>
  <c r="EF399" i="1"/>
  <c r="ED399" i="1"/>
  <c r="EC399" i="1"/>
  <c r="F399" i="1"/>
  <c r="G399" i="1"/>
  <c r="EN398" i="1"/>
  <c r="EJ398" i="1"/>
  <c r="EH398" i="1"/>
  <c r="EF398" i="1"/>
  <c r="ED398" i="1"/>
  <c r="EC398" i="1"/>
  <c r="F398" i="1"/>
  <c r="G398" i="1"/>
  <c r="H398" i="1"/>
  <c r="EN397" i="1"/>
  <c r="EJ397" i="1"/>
  <c r="EH397" i="1"/>
  <c r="EF397" i="1"/>
  <c r="ED397" i="1"/>
  <c r="EC397" i="1"/>
  <c r="F397" i="1"/>
  <c r="G397" i="1"/>
  <c r="EN396" i="1"/>
  <c r="EJ396" i="1"/>
  <c r="EH396" i="1"/>
  <c r="EF396" i="1"/>
  <c r="ED396" i="1"/>
  <c r="EC396" i="1"/>
  <c r="F396" i="1"/>
  <c r="G396" i="1"/>
  <c r="H396" i="1"/>
  <c r="EN395" i="1"/>
  <c r="EJ395" i="1"/>
  <c r="EH395" i="1"/>
  <c r="EF395" i="1"/>
  <c r="ED395" i="1"/>
  <c r="EC395" i="1"/>
  <c r="F395" i="1"/>
  <c r="G395" i="1"/>
  <c r="EN394" i="1"/>
  <c r="EJ394" i="1"/>
  <c r="EH394" i="1"/>
  <c r="EF394" i="1"/>
  <c r="ED394" i="1"/>
  <c r="EC394" i="1"/>
  <c r="F394" i="1"/>
  <c r="G394" i="1"/>
  <c r="H394" i="1"/>
  <c r="EN393" i="1"/>
  <c r="EJ393" i="1"/>
  <c r="EH393" i="1"/>
  <c r="EF393" i="1"/>
  <c r="ED393" i="1"/>
  <c r="EC393" i="1"/>
  <c r="F393" i="1"/>
  <c r="G393" i="1"/>
  <c r="EN392" i="1"/>
  <c r="EJ392" i="1"/>
  <c r="EH392" i="1"/>
  <c r="EF392" i="1"/>
  <c r="ED392" i="1"/>
  <c r="EC392" i="1"/>
  <c r="F392" i="1"/>
  <c r="G392" i="1"/>
  <c r="H392" i="1"/>
  <c r="EN391" i="1"/>
  <c r="EJ391" i="1"/>
  <c r="EH391" i="1"/>
  <c r="EF391" i="1"/>
  <c r="ED391" i="1"/>
  <c r="EC391" i="1"/>
  <c r="F391" i="1"/>
  <c r="G391" i="1"/>
  <c r="EN390" i="1"/>
  <c r="EJ390" i="1"/>
  <c r="EH390" i="1"/>
  <c r="EF390" i="1"/>
  <c r="ED390" i="1"/>
  <c r="EC390" i="1"/>
  <c r="F390" i="1"/>
  <c r="G390" i="1"/>
  <c r="H390" i="1"/>
  <c r="EN389" i="1"/>
  <c r="EJ389" i="1"/>
  <c r="EH389" i="1"/>
  <c r="EF389" i="1"/>
  <c r="ED389" i="1"/>
  <c r="EC389" i="1"/>
  <c r="F389" i="1"/>
  <c r="G389" i="1"/>
  <c r="EN388" i="1"/>
  <c r="EJ388" i="1"/>
  <c r="EH388" i="1"/>
  <c r="EF388" i="1"/>
  <c r="ED388" i="1"/>
  <c r="EC388" i="1"/>
  <c r="F388" i="1"/>
  <c r="G388" i="1"/>
  <c r="H388" i="1"/>
  <c r="EN387" i="1"/>
  <c r="EJ387" i="1"/>
  <c r="EH387" i="1"/>
  <c r="EF387" i="1"/>
  <c r="ED387" i="1"/>
  <c r="EC387" i="1"/>
  <c r="F387" i="1"/>
  <c r="G387" i="1"/>
  <c r="EN386" i="1"/>
  <c r="EJ386" i="1"/>
  <c r="EH386" i="1"/>
  <c r="EF386" i="1"/>
  <c r="ED386" i="1"/>
  <c r="EC386" i="1"/>
  <c r="F386" i="1"/>
  <c r="G386" i="1"/>
  <c r="H386" i="1"/>
  <c r="EN385" i="1"/>
  <c r="EJ385" i="1"/>
  <c r="EH385" i="1"/>
  <c r="EF385" i="1"/>
  <c r="ED385" i="1"/>
  <c r="EC385" i="1"/>
  <c r="F385" i="1"/>
  <c r="G385" i="1"/>
  <c r="EN384" i="1"/>
  <c r="EJ384" i="1"/>
  <c r="EH384" i="1"/>
  <c r="EF384" i="1"/>
  <c r="ED384" i="1"/>
  <c r="EC384" i="1"/>
  <c r="F384" i="1"/>
  <c r="G384" i="1"/>
  <c r="H384" i="1"/>
  <c r="EN383" i="1"/>
  <c r="EJ383" i="1"/>
  <c r="EH383" i="1"/>
  <c r="EF383" i="1"/>
  <c r="ED383" i="1"/>
  <c r="EC383" i="1"/>
  <c r="F383" i="1"/>
  <c r="G383" i="1"/>
  <c r="EN382" i="1"/>
  <c r="EJ382" i="1"/>
  <c r="EH382" i="1"/>
  <c r="EF382" i="1"/>
  <c r="ED382" i="1"/>
  <c r="EC382" i="1"/>
  <c r="F382" i="1"/>
  <c r="G382" i="1"/>
  <c r="H382" i="1"/>
  <c r="EN381" i="1"/>
  <c r="EJ381" i="1"/>
  <c r="EH381" i="1"/>
  <c r="EF381" i="1"/>
  <c r="ED381" i="1"/>
  <c r="EC381" i="1"/>
  <c r="F381" i="1"/>
  <c r="G381" i="1"/>
  <c r="EN380" i="1"/>
  <c r="EJ380" i="1"/>
  <c r="EH380" i="1"/>
  <c r="EF380" i="1"/>
  <c r="ED380" i="1"/>
  <c r="EC380" i="1"/>
  <c r="F380" i="1"/>
  <c r="G380" i="1"/>
  <c r="H380" i="1"/>
  <c r="EN379" i="1"/>
  <c r="EJ379" i="1"/>
  <c r="EH379" i="1"/>
  <c r="EF379" i="1"/>
  <c r="ED379" i="1"/>
  <c r="EC379" i="1"/>
  <c r="F379" i="1"/>
  <c r="G379" i="1"/>
  <c r="EN378" i="1"/>
  <c r="EJ378" i="1"/>
  <c r="EH378" i="1"/>
  <c r="EF378" i="1"/>
  <c r="ED378" i="1"/>
  <c r="EC378" i="1"/>
  <c r="F378" i="1"/>
  <c r="G378" i="1"/>
  <c r="H378" i="1"/>
  <c r="EN377" i="1"/>
  <c r="EJ377" i="1"/>
  <c r="EH377" i="1"/>
  <c r="EF377" i="1"/>
  <c r="ED377" i="1"/>
  <c r="EC377" i="1"/>
  <c r="F377" i="1"/>
  <c r="G377" i="1"/>
  <c r="EN376" i="1"/>
  <c r="EJ376" i="1"/>
  <c r="EH376" i="1"/>
  <c r="EF376" i="1"/>
  <c r="ED376" i="1"/>
  <c r="EC376" i="1"/>
  <c r="F376" i="1"/>
  <c r="G376" i="1"/>
  <c r="H376" i="1"/>
  <c r="EN375" i="1"/>
  <c r="EJ375" i="1"/>
  <c r="EH375" i="1"/>
  <c r="EF375" i="1"/>
  <c r="ED375" i="1"/>
  <c r="EC375" i="1"/>
  <c r="F375" i="1"/>
  <c r="G375" i="1"/>
  <c r="EN374" i="1"/>
  <c r="EJ374" i="1"/>
  <c r="EH374" i="1"/>
  <c r="EF374" i="1"/>
  <c r="ED374" i="1"/>
  <c r="EC374" i="1"/>
  <c r="F374" i="1"/>
  <c r="G374" i="1"/>
  <c r="H374" i="1"/>
  <c r="EN373" i="1"/>
  <c r="EJ373" i="1"/>
  <c r="EH373" i="1"/>
  <c r="EF373" i="1"/>
  <c r="ED373" i="1"/>
  <c r="EC373" i="1"/>
  <c r="F373" i="1"/>
  <c r="G373" i="1"/>
  <c r="EN372" i="1"/>
  <c r="EJ372" i="1"/>
  <c r="EH372" i="1"/>
  <c r="EF372" i="1"/>
  <c r="ED372" i="1"/>
  <c r="EC372" i="1"/>
  <c r="F372" i="1"/>
  <c r="G372" i="1"/>
  <c r="H372" i="1"/>
  <c r="EN371" i="1"/>
  <c r="EJ371" i="1"/>
  <c r="EH371" i="1"/>
  <c r="EF371" i="1"/>
  <c r="ED371" i="1"/>
  <c r="EC371" i="1"/>
  <c r="F371" i="1"/>
  <c r="G371" i="1"/>
  <c r="EN370" i="1"/>
  <c r="EJ370" i="1"/>
  <c r="EH370" i="1"/>
  <c r="EF370" i="1"/>
  <c r="ED370" i="1"/>
  <c r="EC370" i="1"/>
  <c r="F370" i="1"/>
  <c r="G370" i="1"/>
  <c r="H370" i="1"/>
  <c r="EN369" i="1"/>
  <c r="EJ369" i="1"/>
  <c r="EH369" i="1"/>
  <c r="EF369" i="1"/>
  <c r="ED369" i="1"/>
  <c r="EC369" i="1"/>
  <c r="F369" i="1"/>
  <c r="G369" i="1"/>
  <c r="EN368" i="1"/>
  <c r="EJ368" i="1"/>
  <c r="EH368" i="1"/>
  <c r="EF368" i="1"/>
  <c r="ED368" i="1"/>
  <c r="EC368" i="1"/>
  <c r="F368" i="1"/>
  <c r="G368" i="1"/>
  <c r="H368" i="1"/>
  <c r="EN367" i="1"/>
  <c r="EJ367" i="1"/>
  <c r="EH367" i="1"/>
  <c r="EF367" i="1"/>
  <c r="ED367" i="1"/>
  <c r="EC367" i="1"/>
  <c r="F367" i="1"/>
  <c r="G367" i="1"/>
  <c r="EN366" i="1"/>
  <c r="EJ366" i="1"/>
  <c r="EH366" i="1"/>
  <c r="EF366" i="1"/>
  <c r="ED366" i="1"/>
  <c r="EC366" i="1"/>
  <c r="F366" i="1"/>
  <c r="G366" i="1"/>
  <c r="H366" i="1"/>
  <c r="EN365" i="1"/>
  <c r="EJ365" i="1"/>
  <c r="EH365" i="1"/>
  <c r="EF365" i="1"/>
  <c r="ED365" i="1"/>
  <c r="EC365" i="1"/>
  <c r="F365" i="1"/>
  <c r="G365" i="1"/>
  <c r="EN364" i="1"/>
  <c r="EJ364" i="1"/>
  <c r="EH364" i="1"/>
  <c r="EF364" i="1"/>
  <c r="ED364" i="1"/>
  <c r="EC364" i="1"/>
  <c r="F364" i="1"/>
  <c r="G364" i="1"/>
  <c r="H364" i="1"/>
  <c r="EN363" i="1"/>
  <c r="EJ363" i="1"/>
  <c r="EH363" i="1"/>
  <c r="EF363" i="1"/>
  <c r="ED363" i="1"/>
  <c r="EC363" i="1"/>
  <c r="F363" i="1"/>
  <c r="G363" i="1"/>
  <c r="EN362" i="1"/>
  <c r="EJ362" i="1"/>
  <c r="EH362" i="1"/>
  <c r="EF362" i="1"/>
  <c r="ED362" i="1"/>
  <c r="EC362" i="1"/>
  <c r="F362" i="1"/>
  <c r="G362" i="1"/>
  <c r="H362" i="1"/>
  <c r="EN361" i="1"/>
  <c r="EJ361" i="1"/>
  <c r="EH361" i="1"/>
  <c r="EF361" i="1"/>
  <c r="ED361" i="1"/>
  <c r="EC361" i="1"/>
  <c r="F361" i="1"/>
  <c r="G361" i="1"/>
  <c r="EN360" i="1"/>
  <c r="EJ360" i="1"/>
  <c r="EH360" i="1"/>
  <c r="EF360" i="1"/>
  <c r="ED360" i="1"/>
  <c r="EC360" i="1"/>
  <c r="F360" i="1"/>
  <c r="G360" i="1"/>
  <c r="H360" i="1"/>
  <c r="EN359" i="1"/>
  <c r="EJ359" i="1"/>
  <c r="EH359" i="1"/>
  <c r="EF359" i="1"/>
  <c r="ED359" i="1"/>
  <c r="EC359" i="1"/>
  <c r="F359" i="1"/>
  <c r="G359" i="1"/>
  <c r="EN358" i="1"/>
  <c r="EJ358" i="1"/>
  <c r="EH358" i="1"/>
  <c r="EF358" i="1"/>
  <c r="ED358" i="1"/>
  <c r="EC358" i="1"/>
  <c r="F358" i="1"/>
  <c r="G358" i="1"/>
  <c r="H358" i="1"/>
  <c r="EN357" i="1"/>
  <c r="EJ357" i="1"/>
  <c r="EH357" i="1"/>
  <c r="EF357" i="1"/>
  <c r="ED357" i="1"/>
  <c r="EC357" i="1"/>
  <c r="F357" i="1"/>
  <c r="G357" i="1"/>
  <c r="EN356" i="1"/>
  <c r="EJ356" i="1"/>
  <c r="EH356" i="1"/>
  <c r="EF356" i="1"/>
  <c r="ED356" i="1"/>
  <c r="EC356" i="1"/>
  <c r="F356" i="1"/>
  <c r="G356" i="1"/>
  <c r="H356" i="1"/>
  <c r="EN355" i="1"/>
  <c r="EJ355" i="1"/>
  <c r="EH355" i="1"/>
  <c r="EF355" i="1"/>
  <c r="ED355" i="1"/>
  <c r="EC355" i="1"/>
  <c r="F355" i="1"/>
  <c r="G355" i="1"/>
  <c r="EN354" i="1"/>
  <c r="EJ354" i="1"/>
  <c r="EH354" i="1"/>
  <c r="EF354" i="1"/>
  <c r="ED354" i="1"/>
  <c r="EC354" i="1"/>
  <c r="F354" i="1"/>
  <c r="G354" i="1"/>
  <c r="H354" i="1"/>
  <c r="EN353" i="1"/>
  <c r="EJ353" i="1"/>
  <c r="EH353" i="1"/>
  <c r="EF353" i="1"/>
  <c r="ED353" i="1"/>
  <c r="EC353" i="1"/>
  <c r="F353" i="1"/>
  <c r="G353" i="1"/>
  <c r="EN352" i="1"/>
  <c r="EJ352" i="1"/>
  <c r="EH352" i="1"/>
  <c r="EF352" i="1"/>
  <c r="ED352" i="1"/>
  <c r="EC352" i="1"/>
  <c r="F352" i="1"/>
  <c r="G352" i="1"/>
  <c r="EN351" i="1"/>
  <c r="EJ351" i="1"/>
  <c r="EH351" i="1"/>
  <c r="EF351" i="1"/>
  <c r="ED351" i="1"/>
  <c r="EC351" i="1"/>
  <c r="F351" i="1"/>
  <c r="G351" i="1"/>
  <c r="EL351" i="1"/>
  <c r="EN350" i="1"/>
  <c r="EJ350" i="1"/>
  <c r="EH350" i="1"/>
  <c r="EF350" i="1"/>
  <c r="ED350" i="1"/>
  <c r="EC350" i="1"/>
  <c r="F350" i="1"/>
  <c r="G350" i="1"/>
  <c r="H350" i="1"/>
  <c r="EN349" i="1"/>
  <c r="EJ349" i="1"/>
  <c r="EH349" i="1"/>
  <c r="EF349" i="1"/>
  <c r="ED349" i="1"/>
  <c r="EC349" i="1"/>
  <c r="F349" i="1"/>
  <c r="G349" i="1"/>
  <c r="EL349" i="1"/>
  <c r="EN348" i="1"/>
  <c r="EJ348" i="1"/>
  <c r="EH348" i="1"/>
  <c r="EF348" i="1"/>
  <c r="ED348" i="1"/>
  <c r="EC348" i="1"/>
  <c r="F348" i="1"/>
  <c r="G348" i="1"/>
  <c r="H348" i="1"/>
  <c r="EN347" i="1"/>
  <c r="EJ347" i="1"/>
  <c r="EH347" i="1"/>
  <c r="EF347" i="1"/>
  <c r="ED347" i="1"/>
  <c r="EC347" i="1"/>
  <c r="F347" i="1"/>
  <c r="G347" i="1"/>
  <c r="EL347" i="1"/>
  <c r="EN346" i="1"/>
  <c r="EJ346" i="1"/>
  <c r="EH346" i="1"/>
  <c r="EF346" i="1"/>
  <c r="ED346" i="1"/>
  <c r="EC346" i="1"/>
  <c r="F346" i="1"/>
  <c r="G346" i="1"/>
  <c r="H346" i="1"/>
  <c r="EN345" i="1"/>
  <c r="EJ345" i="1"/>
  <c r="EH345" i="1"/>
  <c r="EF345" i="1"/>
  <c r="ED345" i="1"/>
  <c r="EC345" i="1"/>
  <c r="F345" i="1"/>
  <c r="G345" i="1"/>
  <c r="EL345" i="1"/>
  <c r="EN344" i="1"/>
  <c r="EJ344" i="1"/>
  <c r="EH344" i="1"/>
  <c r="EF344" i="1"/>
  <c r="ED344" i="1"/>
  <c r="EC344" i="1"/>
  <c r="F344" i="1"/>
  <c r="G344" i="1"/>
  <c r="H344" i="1"/>
  <c r="EN343" i="1"/>
  <c r="EJ343" i="1"/>
  <c r="EH343" i="1"/>
  <c r="EF343" i="1"/>
  <c r="ED343" i="1"/>
  <c r="EC343" i="1"/>
  <c r="F343" i="1"/>
  <c r="G343" i="1"/>
  <c r="EL343" i="1"/>
  <c r="EN342" i="1"/>
  <c r="EJ342" i="1"/>
  <c r="EH342" i="1"/>
  <c r="EF342" i="1"/>
  <c r="ED342" i="1"/>
  <c r="EC342" i="1"/>
  <c r="F342" i="1"/>
  <c r="G342" i="1"/>
  <c r="H342" i="1"/>
  <c r="EN341" i="1"/>
  <c r="EJ341" i="1"/>
  <c r="EH341" i="1"/>
  <c r="EF341" i="1"/>
  <c r="ED341" i="1"/>
  <c r="EC341" i="1"/>
  <c r="F341" i="1"/>
  <c r="G341" i="1"/>
  <c r="EL341" i="1"/>
  <c r="EN340" i="1"/>
  <c r="EJ340" i="1"/>
  <c r="EH340" i="1"/>
  <c r="EF340" i="1"/>
  <c r="ED340" i="1"/>
  <c r="EC340" i="1"/>
  <c r="F340" i="1"/>
  <c r="G340" i="1"/>
  <c r="H340" i="1"/>
  <c r="EN339" i="1"/>
  <c r="EJ339" i="1"/>
  <c r="EH339" i="1"/>
  <c r="EF339" i="1"/>
  <c r="ED339" i="1"/>
  <c r="EC339" i="1"/>
  <c r="F339" i="1"/>
  <c r="G339" i="1"/>
  <c r="EL339" i="1"/>
  <c r="EN338" i="1"/>
  <c r="EJ338" i="1"/>
  <c r="EH338" i="1"/>
  <c r="EF338" i="1"/>
  <c r="ED338" i="1"/>
  <c r="EC338" i="1"/>
  <c r="F338" i="1"/>
  <c r="G338" i="1"/>
  <c r="H338" i="1"/>
  <c r="EN337" i="1"/>
  <c r="EJ337" i="1"/>
  <c r="EH337" i="1"/>
  <c r="EF337" i="1"/>
  <c r="ED337" i="1"/>
  <c r="EC337" i="1"/>
  <c r="F337" i="1"/>
  <c r="G337" i="1"/>
  <c r="EL337" i="1"/>
  <c r="EN336" i="1"/>
  <c r="EJ336" i="1"/>
  <c r="EH336" i="1"/>
  <c r="EF336" i="1"/>
  <c r="ED336" i="1"/>
  <c r="EC336" i="1"/>
  <c r="F336" i="1"/>
  <c r="G336" i="1"/>
  <c r="H336" i="1"/>
  <c r="EN335" i="1"/>
  <c r="EJ335" i="1"/>
  <c r="EH335" i="1"/>
  <c r="EF335" i="1"/>
  <c r="ED335" i="1"/>
  <c r="EC335" i="1"/>
  <c r="F335" i="1"/>
  <c r="G335" i="1"/>
  <c r="EL335" i="1"/>
  <c r="EN334" i="1"/>
  <c r="EJ334" i="1"/>
  <c r="EH334" i="1"/>
  <c r="EF334" i="1"/>
  <c r="ED334" i="1"/>
  <c r="EC334" i="1"/>
  <c r="F334" i="1"/>
  <c r="G334" i="1"/>
  <c r="H334" i="1"/>
  <c r="EN333" i="1"/>
  <c r="EJ333" i="1"/>
  <c r="EH333" i="1"/>
  <c r="EF333" i="1"/>
  <c r="ED333" i="1"/>
  <c r="EC333" i="1"/>
  <c r="F333" i="1"/>
  <c r="G333" i="1"/>
  <c r="EL333" i="1"/>
  <c r="EN332" i="1"/>
  <c r="EJ332" i="1"/>
  <c r="EH332" i="1"/>
  <c r="EF332" i="1"/>
  <c r="ED332" i="1"/>
  <c r="EC332" i="1"/>
  <c r="F332" i="1"/>
  <c r="G332" i="1"/>
  <c r="H332" i="1"/>
  <c r="EN331" i="1"/>
  <c r="EJ331" i="1"/>
  <c r="EH331" i="1"/>
  <c r="EF331" i="1"/>
  <c r="ED331" i="1"/>
  <c r="EC331" i="1"/>
  <c r="F331" i="1"/>
  <c r="G331" i="1"/>
  <c r="EL331" i="1"/>
  <c r="EN330" i="1"/>
  <c r="EJ330" i="1"/>
  <c r="EH330" i="1"/>
  <c r="EF330" i="1"/>
  <c r="ED330" i="1"/>
  <c r="EC330" i="1"/>
  <c r="F330" i="1"/>
  <c r="G330" i="1"/>
  <c r="H330" i="1"/>
  <c r="EN329" i="1"/>
  <c r="EJ329" i="1"/>
  <c r="EH329" i="1"/>
  <c r="EF329" i="1"/>
  <c r="ED329" i="1"/>
  <c r="EC329" i="1"/>
  <c r="F329" i="1"/>
  <c r="G329" i="1"/>
  <c r="EL329" i="1"/>
  <c r="EN328" i="1"/>
  <c r="EJ328" i="1"/>
  <c r="EH328" i="1"/>
  <c r="EF328" i="1"/>
  <c r="ED328" i="1"/>
  <c r="EC328" i="1"/>
  <c r="F328" i="1"/>
  <c r="G328" i="1"/>
  <c r="H328" i="1"/>
  <c r="EN327" i="1"/>
  <c r="EJ327" i="1"/>
  <c r="EH327" i="1"/>
  <c r="EF327" i="1"/>
  <c r="ED327" i="1"/>
  <c r="EC327" i="1"/>
  <c r="F327" i="1"/>
  <c r="G327" i="1"/>
  <c r="EL327" i="1"/>
  <c r="EN326" i="1"/>
  <c r="EJ326" i="1"/>
  <c r="EH326" i="1"/>
  <c r="EF326" i="1"/>
  <c r="ED326" i="1"/>
  <c r="EC326" i="1"/>
  <c r="F326" i="1"/>
  <c r="G326" i="1"/>
  <c r="H326" i="1"/>
  <c r="EN325" i="1"/>
  <c r="EJ325" i="1"/>
  <c r="EH325" i="1"/>
  <c r="EF325" i="1"/>
  <c r="ED325" i="1"/>
  <c r="EC325" i="1"/>
  <c r="F325" i="1"/>
  <c r="G325" i="1"/>
  <c r="EL325" i="1"/>
  <c r="EN324" i="1"/>
  <c r="EJ324" i="1"/>
  <c r="EH324" i="1"/>
  <c r="EF324" i="1"/>
  <c r="ED324" i="1"/>
  <c r="EC324" i="1"/>
  <c r="F324" i="1"/>
  <c r="G324" i="1"/>
  <c r="H324" i="1"/>
  <c r="EN323" i="1"/>
  <c r="EJ323" i="1"/>
  <c r="EH323" i="1"/>
  <c r="EF323" i="1"/>
  <c r="ED323" i="1"/>
  <c r="EC323" i="1"/>
  <c r="F323" i="1"/>
  <c r="G323" i="1"/>
  <c r="EL323" i="1"/>
  <c r="EN322" i="1"/>
  <c r="EJ322" i="1"/>
  <c r="EH322" i="1"/>
  <c r="EF322" i="1"/>
  <c r="ED322" i="1"/>
  <c r="EC322" i="1"/>
  <c r="F322" i="1"/>
  <c r="G322" i="1"/>
  <c r="H322" i="1"/>
  <c r="EN321" i="1"/>
  <c r="EJ321" i="1"/>
  <c r="EH321" i="1"/>
  <c r="EF321" i="1"/>
  <c r="ED321" i="1"/>
  <c r="EC321" i="1"/>
  <c r="F321" i="1"/>
  <c r="G321" i="1"/>
  <c r="EL321" i="1"/>
  <c r="EN320" i="1"/>
  <c r="EJ320" i="1"/>
  <c r="EH320" i="1"/>
  <c r="EF320" i="1"/>
  <c r="ED320" i="1"/>
  <c r="EC320" i="1"/>
  <c r="F320" i="1"/>
  <c r="G320" i="1"/>
  <c r="H320" i="1"/>
  <c r="EN319" i="1"/>
  <c r="EJ319" i="1"/>
  <c r="EH319" i="1"/>
  <c r="EF319" i="1"/>
  <c r="ED319" i="1"/>
  <c r="EC319" i="1"/>
  <c r="F319" i="1"/>
  <c r="G319" i="1"/>
  <c r="EL319" i="1"/>
  <c r="EN318" i="1"/>
  <c r="EJ318" i="1"/>
  <c r="EH318" i="1"/>
  <c r="EF318" i="1"/>
  <c r="ED318" i="1"/>
  <c r="EC318" i="1"/>
  <c r="F318" i="1"/>
  <c r="G318" i="1"/>
  <c r="H318" i="1"/>
  <c r="EN317" i="1"/>
  <c r="EJ317" i="1"/>
  <c r="EH317" i="1"/>
  <c r="EF317" i="1"/>
  <c r="ED317" i="1"/>
  <c r="EC317" i="1"/>
  <c r="F317" i="1"/>
  <c r="G317" i="1"/>
  <c r="EL317" i="1"/>
  <c r="EN316" i="1"/>
  <c r="EJ316" i="1"/>
  <c r="EH316" i="1"/>
  <c r="EF316" i="1"/>
  <c r="ED316" i="1"/>
  <c r="EC316" i="1"/>
  <c r="F316" i="1"/>
  <c r="G316" i="1"/>
  <c r="H316" i="1"/>
  <c r="EN315" i="1"/>
  <c r="EJ315" i="1"/>
  <c r="EH315" i="1"/>
  <c r="EF315" i="1"/>
  <c r="ED315" i="1"/>
  <c r="EC315" i="1"/>
  <c r="F315" i="1"/>
  <c r="G315" i="1"/>
  <c r="EL315" i="1"/>
  <c r="EN314" i="1"/>
  <c r="EJ314" i="1"/>
  <c r="EH314" i="1"/>
  <c r="EF314" i="1"/>
  <c r="ED314" i="1"/>
  <c r="EC314" i="1"/>
  <c r="F314" i="1"/>
  <c r="G314" i="1"/>
  <c r="H314" i="1"/>
  <c r="EN313" i="1"/>
  <c r="EJ313" i="1"/>
  <c r="EH313" i="1"/>
  <c r="EF313" i="1"/>
  <c r="ED313" i="1"/>
  <c r="EC313" i="1"/>
  <c r="F313" i="1"/>
  <c r="G313" i="1"/>
  <c r="EL313" i="1"/>
  <c r="EN312" i="1"/>
  <c r="EJ312" i="1"/>
  <c r="EH312" i="1"/>
  <c r="EF312" i="1"/>
  <c r="ED312" i="1"/>
  <c r="EC312" i="1"/>
  <c r="F312" i="1"/>
  <c r="G312" i="1"/>
  <c r="H312" i="1"/>
  <c r="EN311" i="1"/>
  <c r="EJ311" i="1"/>
  <c r="EH311" i="1"/>
  <c r="EF311" i="1"/>
  <c r="ED311" i="1"/>
  <c r="EC311" i="1"/>
  <c r="F311" i="1"/>
  <c r="G311" i="1"/>
  <c r="EL311" i="1"/>
  <c r="EN310" i="1"/>
  <c r="EJ310" i="1"/>
  <c r="EH310" i="1"/>
  <c r="EF310" i="1"/>
  <c r="ED310" i="1"/>
  <c r="EC310" i="1"/>
  <c r="F310" i="1"/>
  <c r="G310" i="1"/>
  <c r="H310" i="1"/>
  <c r="EN309" i="1"/>
  <c r="EJ309" i="1"/>
  <c r="EH309" i="1"/>
  <c r="EF309" i="1"/>
  <c r="ED309" i="1"/>
  <c r="EC309" i="1"/>
  <c r="F309" i="1"/>
  <c r="G309" i="1"/>
  <c r="EL309" i="1"/>
  <c r="EN308" i="1"/>
  <c r="EJ308" i="1"/>
  <c r="EH308" i="1"/>
  <c r="EF308" i="1"/>
  <c r="ED308" i="1"/>
  <c r="EC308" i="1"/>
  <c r="F308" i="1"/>
  <c r="G308" i="1"/>
  <c r="H308" i="1"/>
  <c r="EN307" i="1"/>
  <c r="EJ307" i="1"/>
  <c r="EH307" i="1"/>
  <c r="EF307" i="1"/>
  <c r="ED307" i="1"/>
  <c r="EC307" i="1"/>
  <c r="F307" i="1"/>
  <c r="G307" i="1"/>
  <c r="EL307" i="1"/>
  <c r="EN306" i="1"/>
  <c r="EJ306" i="1"/>
  <c r="EH306" i="1"/>
  <c r="EF306" i="1"/>
  <c r="ED306" i="1"/>
  <c r="EC306" i="1"/>
  <c r="F306" i="1"/>
  <c r="G306" i="1"/>
  <c r="H306" i="1"/>
  <c r="EN305" i="1"/>
  <c r="EJ305" i="1"/>
  <c r="EH305" i="1"/>
  <c r="EF305" i="1"/>
  <c r="ED305" i="1"/>
  <c r="EC305" i="1"/>
  <c r="F305" i="1"/>
  <c r="G305" i="1"/>
  <c r="EL305" i="1"/>
  <c r="EN304" i="1"/>
  <c r="EJ304" i="1"/>
  <c r="EH304" i="1"/>
  <c r="EF304" i="1"/>
  <c r="ED304" i="1"/>
  <c r="EC304" i="1"/>
  <c r="F304" i="1"/>
  <c r="G304" i="1"/>
  <c r="H304" i="1"/>
  <c r="EN303" i="1"/>
  <c r="EJ303" i="1"/>
  <c r="EH303" i="1"/>
  <c r="EF303" i="1"/>
  <c r="ED303" i="1"/>
  <c r="EC303" i="1"/>
  <c r="F303" i="1"/>
  <c r="G303" i="1"/>
  <c r="EL303" i="1"/>
  <c r="EN302" i="1"/>
  <c r="EJ302" i="1"/>
  <c r="EH302" i="1"/>
  <c r="EF302" i="1"/>
  <c r="ED302" i="1"/>
  <c r="EC302" i="1"/>
  <c r="F302" i="1"/>
  <c r="G302" i="1"/>
  <c r="H302" i="1"/>
  <c r="EN301" i="1"/>
  <c r="EJ301" i="1"/>
  <c r="EH301" i="1"/>
  <c r="EF301" i="1"/>
  <c r="ED301" i="1"/>
  <c r="EC301" i="1"/>
  <c r="F301" i="1"/>
  <c r="G301" i="1"/>
  <c r="EL301" i="1"/>
  <c r="EN300" i="1"/>
  <c r="EJ300" i="1"/>
  <c r="EH300" i="1"/>
  <c r="EF300" i="1"/>
  <c r="ED300" i="1"/>
  <c r="EC300" i="1"/>
  <c r="F300" i="1"/>
  <c r="G300" i="1"/>
  <c r="H300" i="1"/>
  <c r="EN299" i="1"/>
  <c r="EJ299" i="1"/>
  <c r="EH299" i="1"/>
  <c r="EF299" i="1"/>
  <c r="ED299" i="1"/>
  <c r="EC299" i="1"/>
  <c r="F299" i="1"/>
  <c r="G299" i="1"/>
  <c r="EL299" i="1"/>
  <c r="EN298" i="1"/>
  <c r="EJ298" i="1"/>
  <c r="EH298" i="1"/>
  <c r="EF298" i="1"/>
  <c r="ED298" i="1"/>
  <c r="EC298" i="1"/>
  <c r="F298" i="1"/>
  <c r="G298" i="1"/>
  <c r="H298" i="1"/>
  <c r="EN297" i="1"/>
  <c r="EJ297" i="1"/>
  <c r="EH297" i="1"/>
  <c r="EF297" i="1"/>
  <c r="ED297" i="1"/>
  <c r="EC297" i="1"/>
  <c r="F297" i="1"/>
  <c r="G297" i="1"/>
  <c r="EL297" i="1"/>
  <c r="EN296" i="1"/>
  <c r="EJ296" i="1"/>
  <c r="EH296" i="1"/>
  <c r="EF296" i="1"/>
  <c r="ED296" i="1"/>
  <c r="EC296" i="1"/>
  <c r="F296" i="1"/>
  <c r="G296" i="1"/>
  <c r="H296" i="1"/>
  <c r="EN295" i="1"/>
  <c r="EJ295" i="1"/>
  <c r="EH295" i="1"/>
  <c r="EF295" i="1"/>
  <c r="ED295" i="1"/>
  <c r="EC295" i="1"/>
  <c r="F295" i="1"/>
  <c r="G295" i="1"/>
  <c r="EL295" i="1"/>
  <c r="EN294" i="1"/>
  <c r="EJ294" i="1"/>
  <c r="EH294" i="1"/>
  <c r="EF294" i="1"/>
  <c r="ED294" i="1"/>
  <c r="EC294" i="1"/>
  <c r="F294" i="1"/>
  <c r="G294" i="1"/>
  <c r="H294" i="1"/>
  <c r="EN293" i="1"/>
  <c r="EJ293" i="1"/>
  <c r="EH293" i="1"/>
  <c r="EF293" i="1"/>
  <c r="ED293" i="1"/>
  <c r="EC293" i="1"/>
  <c r="F293" i="1"/>
  <c r="G293" i="1"/>
  <c r="EL293" i="1"/>
  <c r="EN292" i="1"/>
  <c r="EJ292" i="1"/>
  <c r="EH292" i="1"/>
  <c r="EF292" i="1"/>
  <c r="ED292" i="1"/>
  <c r="EC292" i="1"/>
  <c r="F292" i="1"/>
  <c r="G292" i="1"/>
  <c r="H292" i="1"/>
  <c r="EN291" i="1"/>
  <c r="EJ291" i="1"/>
  <c r="EH291" i="1"/>
  <c r="EF291" i="1"/>
  <c r="ED291" i="1"/>
  <c r="EC291" i="1"/>
  <c r="F291" i="1"/>
  <c r="G291" i="1"/>
  <c r="EL291" i="1"/>
  <c r="EN290" i="1"/>
  <c r="EJ290" i="1"/>
  <c r="EH290" i="1"/>
  <c r="EF290" i="1"/>
  <c r="ED290" i="1"/>
  <c r="EC290" i="1"/>
  <c r="F290" i="1"/>
  <c r="G290" i="1"/>
  <c r="H290" i="1"/>
  <c r="EN289" i="1"/>
  <c r="EJ289" i="1"/>
  <c r="EH289" i="1"/>
  <c r="EF289" i="1"/>
  <c r="ED289" i="1"/>
  <c r="EC289" i="1"/>
  <c r="F289" i="1"/>
  <c r="G289" i="1"/>
  <c r="EL289" i="1"/>
  <c r="EN288" i="1"/>
  <c r="EJ288" i="1"/>
  <c r="EH288" i="1"/>
  <c r="EF288" i="1"/>
  <c r="ED288" i="1"/>
  <c r="EC288" i="1"/>
  <c r="F288" i="1"/>
  <c r="G288" i="1"/>
  <c r="H288" i="1"/>
  <c r="EN287" i="1"/>
  <c r="EJ287" i="1"/>
  <c r="EH287" i="1"/>
  <c r="EF287" i="1"/>
  <c r="ED287" i="1"/>
  <c r="EC287" i="1"/>
  <c r="F287" i="1"/>
  <c r="G287" i="1"/>
  <c r="EL287" i="1"/>
  <c r="EN286" i="1"/>
  <c r="EJ286" i="1"/>
  <c r="EH286" i="1"/>
  <c r="EF286" i="1"/>
  <c r="ED286" i="1"/>
  <c r="EC286" i="1"/>
  <c r="F286" i="1"/>
  <c r="G286" i="1"/>
  <c r="H286" i="1"/>
  <c r="EN285" i="1"/>
  <c r="EJ285" i="1"/>
  <c r="EH285" i="1"/>
  <c r="EF285" i="1"/>
  <c r="ED285" i="1"/>
  <c r="EC285" i="1"/>
  <c r="F285" i="1"/>
  <c r="G285" i="1"/>
  <c r="EL285" i="1"/>
  <c r="EN284" i="1"/>
  <c r="EJ284" i="1"/>
  <c r="EH284" i="1"/>
  <c r="EF284" i="1"/>
  <c r="ED284" i="1"/>
  <c r="EC284" i="1"/>
  <c r="F284" i="1"/>
  <c r="G284" i="1"/>
  <c r="H284" i="1"/>
  <c r="EN283" i="1"/>
  <c r="EJ283" i="1"/>
  <c r="EH283" i="1"/>
  <c r="EF283" i="1"/>
  <c r="ED283" i="1"/>
  <c r="EC283" i="1"/>
  <c r="F283" i="1"/>
  <c r="G283" i="1"/>
  <c r="EL283" i="1"/>
  <c r="EN282" i="1"/>
  <c r="EJ282" i="1"/>
  <c r="EH282" i="1"/>
  <c r="EF282" i="1"/>
  <c r="ED282" i="1"/>
  <c r="EC282" i="1"/>
  <c r="F282" i="1"/>
  <c r="G282" i="1"/>
  <c r="H282" i="1"/>
  <c r="EN281" i="1"/>
  <c r="EJ281" i="1"/>
  <c r="EH281" i="1"/>
  <c r="EF281" i="1"/>
  <c r="ED281" i="1"/>
  <c r="EC281" i="1"/>
  <c r="F281" i="1"/>
  <c r="G281" i="1"/>
  <c r="EL281" i="1"/>
  <c r="EN280" i="1"/>
  <c r="EJ280" i="1"/>
  <c r="EH280" i="1"/>
  <c r="EF280" i="1"/>
  <c r="ED280" i="1"/>
  <c r="EC280" i="1"/>
  <c r="F280" i="1"/>
  <c r="G280" i="1"/>
  <c r="H280" i="1"/>
  <c r="EN279" i="1"/>
  <c r="EJ279" i="1"/>
  <c r="EH279" i="1"/>
  <c r="EF279" i="1"/>
  <c r="ED279" i="1"/>
  <c r="EC279" i="1"/>
  <c r="F279" i="1"/>
  <c r="G279" i="1"/>
  <c r="EL279" i="1"/>
  <c r="EN278" i="1"/>
  <c r="EJ278" i="1"/>
  <c r="EH278" i="1"/>
  <c r="EF278" i="1"/>
  <c r="ED278" i="1"/>
  <c r="EC278" i="1"/>
  <c r="F278" i="1"/>
  <c r="G278" i="1"/>
  <c r="H278" i="1"/>
  <c r="EN277" i="1"/>
  <c r="EJ277" i="1"/>
  <c r="EH277" i="1"/>
  <c r="EF277" i="1"/>
  <c r="ED277" i="1"/>
  <c r="EC277" i="1"/>
  <c r="F277" i="1"/>
  <c r="G277" i="1"/>
  <c r="EL277" i="1"/>
  <c r="EN276" i="1"/>
  <c r="EJ276" i="1"/>
  <c r="EH276" i="1"/>
  <c r="EF276" i="1"/>
  <c r="ED276" i="1"/>
  <c r="EC276" i="1"/>
  <c r="F276" i="1"/>
  <c r="G276" i="1"/>
  <c r="H276" i="1"/>
  <c r="EN275" i="1"/>
  <c r="EJ275" i="1"/>
  <c r="EH275" i="1"/>
  <c r="EF275" i="1"/>
  <c r="ED275" i="1"/>
  <c r="EC275" i="1"/>
  <c r="F275" i="1"/>
  <c r="G275" i="1"/>
  <c r="EL275" i="1"/>
  <c r="EN274" i="1"/>
  <c r="EJ274" i="1"/>
  <c r="EH274" i="1"/>
  <c r="EF274" i="1"/>
  <c r="ED274" i="1"/>
  <c r="EC274" i="1"/>
  <c r="F274" i="1"/>
  <c r="G274" i="1"/>
  <c r="H274" i="1"/>
  <c r="EN273" i="1"/>
  <c r="EJ273" i="1"/>
  <c r="EH273" i="1"/>
  <c r="EF273" i="1"/>
  <c r="ED273" i="1"/>
  <c r="EC273" i="1"/>
  <c r="F273" i="1"/>
  <c r="G273" i="1"/>
  <c r="EL273" i="1"/>
  <c r="EN272" i="1"/>
  <c r="EJ272" i="1"/>
  <c r="EH272" i="1"/>
  <c r="EF272" i="1"/>
  <c r="ED272" i="1"/>
  <c r="EC272" i="1"/>
  <c r="F272" i="1"/>
  <c r="G272" i="1"/>
  <c r="H272" i="1"/>
  <c r="EN271" i="1"/>
  <c r="EJ271" i="1"/>
  <c r="EH271" i="1"/>
  <c r="EF271" i="1"/>
  <c r="ED271" i="1"/>
  <c r="EC271" i="1"/>
  <c r="F271" i="1"/>
  <c r="G271" i="1"/>
  <c r="EL271" i="1"/>
  <c r="EN270" i="1"/>
  <c r="EJ270" i="1"/>
  <c r="EH270" i="1"/>
  <c r="EF270" i="1"/>
  <c r="ED270" i="1"/>
  <c r="EC270" i="1"/>
  <c r="F270" i="1"/>
  <c r="G270" i="1"/>
  <c r="H270" i="1"/>
  <c r="EN269" i="1"/>
  <c r="EJ269" i="1"/>
  <c r="EH269" i="1"/>
  <c r="EF269" i="1"/>
  <c r="ED269" i="1"/>
  <c r="EC269" i="1"/>
  <c r="F269" i="1"/>
  <c r="G269" i="1"/>
  <c r="EL269" i="1"/>
  <c r="EN268" i="1"/>
  <c r="EJ268" i="1"/>
  <c r="EH268" i="1"/>
  <c r="EF268" i="1"/>
  <c r="ED268" i="1"/>
  <c r="EC268" i="1"/>
  <c r="F268" i="1"/>
  <c r="G268" i="1"/>
  <c r="H268" i="1"/>
  <c r="EN267" i="1"/>
  <c r="EJ267" i="1"/>
  <c r="EH267" i="1"/>
  <c r="EF267" i="1"/>
  <c r="ED267" i="1"/>
  <c r="EC267" i="1"/>
  <c r="F267" i="1"/>
  <c r="G267" i="1"/>
  <c r="EL267" i="1"/>
  <c r="EN266" i="1"/>
  <c r="EJ266" i="1"/>
  <c r="EH266" i="1"/>
  <c r="EF266" i="1"/>
  <c r="ED266" i="1"/>
  <c r="EC266" i="1"/>
  <c r="F266" i="1"/>
  <c r="G266" i="1"/>
  <c r="H266" i="1"/>
  <c r="EN265" i="1"/>
  <c r="EJ265" i="1"/>
  <c r="EH265" i="1"/>
  <c r="EF265" i="1"/>
  <c r="ED265" i="1"/>
  <c r="EC265" i="1"/>
  <c r="F265" i="1"/>
  <c r="G265" i="1"/>
  <c r="EL265" i="1"/>
  <c r="EN264" i="1"/>
  <c r="EJ264" i="1"/>
  <c r="EH264" i="1"/>
  <c r="EF264" i="1"/>
  <c r="ED264" i="1"/>
  <c r="EC264" i="1"/>
  <c r="F264" i="1"/>
  <c r="G264" i="1"/>
  <c r="H264" i="1"/>
  <c r="EN263" i="1"/>
  <c r="EJ263" i="1"/>
  <c r="EH263" i="1"/>
  <c r="EF263" i="1"/>
  <c r="ED263" i="1"/>
  <c r="EC263" i="1"/>
  <c r="F263" i="1"/>
  <c r="G263" i="1"/>
  <c r="EL263" i="1"/>
  <c r="EN262" i="1"/>
  <c r="EJ262" i="1"/>
  <c r="EH262" i="1"/>
  <c r="EF262" i="1"/>
  <c r="ED262" i="1"/>
  <c r="EC262" i="1"/>
  <c r="F262" i="1"/>
  <c r="G262" i="1"/>
  <c r="H262" i="1"/>
  <c r="EN261" i="1"/>
  <c r="EJ261" i="1"/>
  <c r="EH261" i="1"/>
  <c r="EF261" i="1"/>
  <c r="ED261" i="1"/>
  <c r="EC261" i="1"/>
  <c r="F261" i="1"/>
  <c r="G261" i="1"/>
  <c r="EL261" i="1"/>
  <c r="EN260" i="1"/>
  <c r="EJ260" i="1"/>
  <c r="EH260" i="1"/>
  <c r="EF260" i="1"/>
  <c r="ED260" i="1"/>
  <c r="EC260" i="1"/>
  <c r="F260" i="1"/>
  <c r="G260" i="1"/>
  <c r="H260" i="1"/>
  <c r="EN259" i="1"/>
  <c r="EJ259" i="1"/>
  <c r="EH259" i="1"/>
  <c r="EF259" i="1"/>
  <c r="ED259" i="1"/>
  <c r="EC259" i="1"/>
  <c r="F259" i="1"/>
  <c r="G259" i="1"/>
  <c r="EL259" i="1"/>
  <c r="EN258" i="1"/>
  <c r="EJ258" i="1"/>
  <c r="EH258" i="1"/>
  <c r="EF258" i="1"/>
  <c r="ED258" i="1"/>
  <c r="EC258" i="1"/>
  <c r="F258" i="1"/>
  <c r="G258" i="1"/>
  <c r="H258" i="1"/>
  <c r="EN257" i="1"/>
  <c r="EJ257" i="1"/>
  <c r="EH257" i="1"/>
  <c r="EF257" i="1"/>
  <c r="ED257" i="1"/>
  <c r="EC257" i="1"/>
  <c r="F257" i="1"/>
  <c r="G257" i="1"/>
  <c r="EL257" i="1"/>
  <c r="EN256" i="1"/>
  <c r="EJ256" i="1"/>
  <c r="EH256" i="1"/>
  <c r="EF256" i="1"/>
  <c r="ED256" i="1"/>
  <c r="EC256" i="1"/>
  <c r="F256" i="1"/>
  <c r="G256" i="1"/>
  <c r="H256" i="1"/>
  <c r="EN255" i="1"/>
  <c r="EJ255" i="1"/>
  <c r="EH255" i="1"/>
  <c r="EF255" i="1"/>
  <c r="ED255" i="1"/>
  <c r="EC255" i="1"/>
  <c r="F255" i="1"/>
  <c r="G255" i="1"/>
  <c r="EL255" i="1"/>
  <c r="EN254" i="1"/>
  <c r="EJ254" i="1"/>
  <c r="EH254" i="1"/>
  <c r="EF254" i="1"/>
  <c r="ED254" i="1"/>
  <c r="EC254" i="1"/>
  <c r="F254" i="1"/>
  <c r="G254" i="1"/>
  <c r="H254" i="1"/>
  <c r="EN253" i="1"/>
  <c r="EJ253" i="1"/>
  <c r="EH253" i="1"/>
  <c r="EF253" i="1"/>
  <c r="ED253" i="1"/>
  <c r="EC253" i="1"/>
  <c r="F253" i="1"/>
  <c r="G253" i="1"/>
  <c r="EL253" i="1"/>
  <c r="EN252" i="1"/>
  <c r="EJ252" i="1"/>
  <c r="EH252" i="1"/>
  <c r="EF252" i="1"/>
  <c r="ED252" i="1"/>
  <c r="EC252" i="1"/>
  <c r="F252" i="1"/>
  <c r="G252" i="1"/>
  <c r="H252" i="1"/>
  <c r="EN251" i="1"/>
  <c r="EJ251" i="1"/>
  <c r="EH251" i="1"/>
  <c r="EF251" i="1"/>
  <c r="ED251" i="1"/>
  <c r="EC251" i="1"/>
  <c r="F251" i="1"/>
  <c r="G251" i="1"/>
  <c r="EL251" i="1"/>
  <c r="EN250" i="1"/>
  <c r="EJ250" i="1"/>
  <c r="EH250" i="1"/>
  <c r="EF250" i="1"/>
  <c r="ED250" i="1"/>
  <c r="EC250" i="1"/>
  <c r="F250" i="1"/>
  <c r="G250" i="1"/>
  <c r="H250" i="1"/>
  <c r="EN249" i="1"/>
  <c r="EJ249" i="1"/>
  <c r="EH249" i="1"/>
  <c r="EF249" i="1"/>
  <c r="ED249" i="1"/>
  <c r="EC249" i="1"/>
  <c r="F249" i="1"/>
  <c r="G249" i="1"/>
  <c r="EL249" i="1"/>
  <c r="EN248" i="1"/>
  <c r="EJ248" i="1"/>
  <c r="EH248" i="1"/>
  <c r="EF248" i="1"/>
  <c r="ED248" i="1"/>
  <c r="EC248" i="1"/>
  <c r="F248" i="1"/>
  <c r="G248" i="1"/>
  <c r="H248" i="1"/>
  <c r="EN247" i="1"/>
  <c r="EJ247" i="1"/>
  <c r="EH247" i="1"/>
  <c r="EF247" i="1"/>
  <c r="ED247" i="1"/>
  <c r="EC247" i="1"/>
  <c r="F247" i="1"/>
  <c r="G247" i="1"/>
  <c r="EL247" i="1"/>
  <c r="EN246" i="1"/>
  <c r="EJ246" i="1"/>
  <c r="EH246" i="1"/>
  <c r="EF246" i="1"/>
  <c r="ED246" i="1"/>
  <c r="EC246" i="1"/>
  <c r="F246" i="1"/>
  <c r="G246" i="1"/>
  <c r="H246" i="1"/>
  <c r="EN245" i="1"/>
  <c r="EJ245" i="1"/>
  <c r="EH245" i="1"/>
  <c r="EF245" i="1"/>
  <c r="ED245" i="1"/>
  <c r="EC245" i="1"/>
  <c r="F245" i="1"/>
  <c r="G245" i="1"/>
  <c r="EL245" i="1"/>
  <c r="EN244" i="1"/>
  <c r="EJ244" i="1"/>
  <c r="EH244" i="1"/>
  <c r="EF244" i="1"/>
  <c r="ED244" i="1"/>
  <c r="EC244" i="1"/>
  <c r="F244" i="1"/>
  <c r="G244" i="1"/>
  <c r="H244" i="1"/>
  <c r="EN243" i="1"/>
  <c r="EJ243" i="1"/>
  <c r="EH243" i="1"/>
  <c r="EF243" i="1"/>
  <c r="ED243" i="1"/>
  <c r="EC243" i="1"/>
  <c r="F243" i="1"/>
  <c r="G243" i="1"/>
  <c r="EL243" i="1"/>
  <c r="EN242" i="1"/>
  <c r="EJ242" i="1"/>
  <c r="EH242" i="1"/>
  <c r="EF242" i="1"/>
  <c r="ED242" i="1"/>
  <c r="EC242" i="1"/>
  <c r="F242" i="1"/>
  <c r="G242" i="1"/>
  <c r="H242" i="1"/>
  <c r="EN241" i="1"/>
  <c r="EJ241" i="1"/>
  <c r="EH241" i="1"/>
  <c r="EF241" i="1"/>
  <c r="ED241" i="1"/>
  <c r="EC241" i="1"/>
  <c r="F241" i="1"/>
  <c r="G241" i="1"/>
  <c r="EL241" i="1"/>
  <c r="EN240" i="1"/>
  <c r="EJ240" i="1"/>
  <c r="EH240" i="1"/>
  <c r="EF240" i="1"/>
  <c r="ED240" i="1"/>
  <c r="EC240" i="1"/>
  <c r="F240" i="1"/>
  <c r="G240" i="1"/>
  <c r="H240" i="1"/>
  <c r="EN239" i="1"/>
  <c r="EJ239" i="1"/>
  <c r="EH239" i="1"/>
  <c r="EF239" i="1"/>
  <c r="ED239" i="1"/>
  <c r="EC239" i="1"/>
  <c r="F239" i="1"/>
  <c r="G239" i="1"/>
  <c r="EL239" i="1"/>
  <c r="EN238" i="1"/>
  <c r="EJ238" i="1"/>
  <c r="EH238" i="1"/>
  <c r="EF238" i="1"/>
  <c r="ED238" i="1"/>
  <c r="EC238" i="1"/>
  <c r="F238" i="1"/>
  <c r="G238" i="1"/>
  <c r="H238" i="1"/>
  <c r="EN237" i="1"/>
  <c r="EJ237" i="1"/>
  <c r="EH237" i="1"/>
  <c r="EF237" i="1"/>
  <c r="ED237" i="1"/>
  <c r="EC237" i="1"/>
  <c r="F237" i="1"/>
  <c r="G237" i="1"/>
  <c r="EL237" i="1"/>
  <c r="EN236" i="1"/>
  <c r="EJ236" i="1"/>
  <c r="EH236" i="1"/>
  <c r="EF236" i="1"/>
  <c r="ED236" i="1"/>
  <c r="EC236" i="1"/>
  <c r="F236" i="1"/>
  <c r="G236" i="1"/>
  <c r="H236" i="1"/>
  <c r="EN235" i="1"/>
  <c r="EJ235" i="1"/>
  <c r="EH235" i="1"/>
  <c r="EF235" i="1"/>
  <c r="ED235" i="1"/>
  <c r="EC235" i="1"/>
  <c r="F235" i="1"/>
  <c r="G235" i="1"/>
  <c r="EL235" i="1"/>
  <c r="EN234" i="1"/>
  <c r="EJ234" i="1"/>
  <c r="EH234" i="1"/>
  <c r="EF234" i="1"/>
  <c r="ED234" i="1"/>
  <c r="EC234" i="1"/>
  <c r="F234" i="1"/>
  <c r="G234" i="1"/>
  <c r="H234" i="1"/>
  <c r="EN233" i="1"/>
  <c r="EJ233" i="1"/>
  <c r="EH233" i="1"/>
  <c r="EF233" i="1"/>
  <c r="ED233" i="1"/>
  <c r="EC233" i="1"/>
  <c r="F233" i="1"/>
  <c r="G233" i="1"/>
  <c r="EL233" i="1"/>
  <c r="EN232" i="1"/>
  <c r="EJ232" i="1"/>
  <c r="EH232" i="1"/>
  <c r="EF232" i="1"/>
  <c r="ED232" i="1"/>
  <c r="EC232" i="1"/>
  <c r="F232" i="1"/>
  <c r="G232" i="1"/>
  <c r="H232" i="1"/>
  <c r="EN231" i="1"/>
  <c r="EJ231" i="1"/>
  <c r="EH231" i="1"/>
  <c r="EF231" i="1"/>
  <c r="ED231" i="1"/>
  <c r="EC231" i="1"/>
  <c r="F231" i="1"/>
  <c r="G231" i="1"/>
  <c r="EL231" i="1"/>
  <c r="EN230" i="1"/>
  <c r="EJ230" i="1"/>
  <c r="EH230" i="1"/>
  <c r="EF230" i="1"/>
  <c r="ED230" i="1"/>
  <c r="EC230" i="1"/>
  <c r="F230" i="1"/>
  <c r="G230" i="1"/>
  <c r="H230" i="1"/>
  <c r="EN229" i="1"/>
  <c r="EJ229" i="1"/>
  <c r="EH229" i="1"/>
  <c r="EF229" i="1"/>
  <c r="ED229" i="1"/>
  <c r="EC229" i="1"/>
  <c r="F229" i="1"/>
  <c r="G229" i="1"/>
  <c r="EL229" i="1"/>
  <c r="EN228" i="1"/>
  <c r="EJ228" i="1"/>
  <c r="EH228" i="1"/>
  <c r="EF228" i="1"/>
  <c r="ED228" i="1"/>
  <c r="EC228" i="1"/>
  <c r="F228" i="1"/>
  <c r="G228" i="1"/>
  <c r="H228" i="1"/>
  <c r="EN227" i="1"/>
  <c r="EJ227" i="1"/>
  <c r="EH227" i="1"/>
  <c r="EF227" i="1"/>
  <c r="ED227" i="1"/>
  <c r="EC227" i="1"/>
  <c r="F227" i="1"/>
  <c r="G227" i="1"/>
  <c r="EL227" i="1"/>
  <c r="EN226" i="1"/>
  <c r="EJ226" i="1"/>
  <c r="EH226" i="1"/>
  <c r="EF226" i="1"/>
  <c r="ED226" i="1"/>
  <c r="EC226" i="1"/>
  <c r="F226" i="1"/>
  <c r="G226" i="1"/>
  <c r="H226" i="1"/>
  <c r="EN225" i="1"/>
  <c r="EJ225" i="1"/>
  <c r="EH225" i="1"/>
  <c r="EF225" i="1"/>
  <c r="ED225" i="1"/>
  <c r="EC225" i="1"/>
  <c r="F225" i="1"/>
  <c r="G225" i="1"/>
  <c r="EL225" i="1"/>
  <c r="EN224" i="1"/>
  <c r="EJ224" i="1"/>
  <c r="EH224" i="1"/>
  <c r="EF224" i="1"/>
  <c r="ED224" i="1"/>
  <c r="EC224" i="1"/>
  <c r="F224" i="1"/>
  <c r="G224" i="1"/>
  <c r="H224" i="1"/>
  <c r="EN223" i="1"/>
  <c r="EJ223" i="1"/>
  <c r="EH223" i="1"/>
  <c r="EF223" i="1"/>
  <c r="ED223" i="1"/>
  <c r="EC223" i="1"/>
  <c r="F223" i="1"/>
  <c r="G223" i="1"/>
  <c r="EL223" i="1"/>
  <c r="EN222" i="1"/>
  <c r="EJ222" i="1"/>
  <c r="EH222" i="1"/>
  <c r="EF222" i="1"/>
  <c r="ED222" i="1"/>
  <c r="EC222" i="1"/>
  <c r="F222" i="1"/>
  <c r="G222" i="1"/>
  <c r="H222" i="1"/>
  <c r="EN221" i="1"/>
  <c r="EJ221" i="1"/>
  <c r="EH221" i="1"/>
  <c r="EF221" i="1"/>
  <c r="ED221" i="1"/>
  <c r="EC221" i="1"/>
  <c r="F221" i="1"/>
  <c r="G221" i="1"/>
  <c r="EL221" i="1"/>
  <c r="EN220" i="1"/>
  <c r="EJ220" i="1"/>
  <c r="EH220" i="1"/>
  <c r="EF220" i="1"/>
  <c r="ED220" i="1"/>
  <c r="EC220" i="1"/>
  <c r="F220" i="1"/>
  <c r="G220" i="1"/>
  <c r="H220" i="1"/>
  <c r="EN219" i="1"/>
  <c r="EJ219" i="1"/>
  <c r="EH219" i="1"/>
  <c r="EF219" i="1"/>
  <c r="ED219" i="1"/>
  <c r="EC219" i="1"/>
  <c r="F219" i="1"/>
  <c r="G219" i="1"/>
  <c r="EL219" i="1"/>
  <c r="EN218" i="1"/>
  <c r="EJ218" i="1"/>
  <c r="EH218" i="1"/>
  <c r="EF218" i="1"/>
  <c r="ED218" i="1"/>
  <c r="EC218" i="1"/>
  <c r="F218" i="1"/>
  <c r="G218" i="1"/>
  <c r="H218" i="1"/>
  <c r="EN217" i="1"/>
  <c r="EJ217" i="1"/>
  <c r="EH217" i="1"/>
  <c r="EF217" i="1"/>
  <c r="ED217" i="1"/>
  <c r="EC217" i="1"/>
  <c r="F217" i="1"/>
  <c r="G217" i="1"/>
  <c r="EL217" i="1"/>
  <c r="EN216" i="1"/>
  <c r="EJ216" i="1"/>
  <c r="EH216" i="1"/>
  <c r="EF216" i="1"/>
  <c r="ED216" i="1"/>
  <c r="EC216" i="1"/>
  <c r="F216" i="1"/>
  <c r="G216" i="1"/>
  <c r="H216" i="1"/>
  <c r="EN215" i="1"/>
  <c r="EJ215" i="1"/>
  <c r="EH215" i="1"/>
  <c r="EF215" i="1"/>
  <c r="ED215" i="1"/>
  <c r="EC215" i="1"/>
  <c r="F215" i="1"/>
  <c r="G215" i="1"/>
  <c r="EL215" i="1"/>
  <c r="EN214" i="1"/>
  <c r="EJ214" i="1"/>
  <c r="EH214" i="1"/>
  <c r="EF214" i="1"/>
  <c r="ED214" i="1"/>
  <c r="EC214" i="1"/>
  <c r="F214" i="1"/>
  <c r="G214" i="1"/>
  <c r="H214" i="1"/>
  <c r="EN213" i="1"/>
  <c r="EJ213" i="1"/>
  <c r="EH213" i="1"/>
  <c r="EF213" i="1"/>
  <c r="ED213" i="1"/>
  <c r="EC213" i="1"/>
  <c r="F213" i="1"/>
  <c r="G213" i="1"/>
  <c r="EL213" i="1"/>
  <c r="EN212" i="1"/>
  <c r="EJ212" i="1"/>
  <c r="EH212" i="1"/>
  <c r="EF212" i="1"/>
  <c r="ED212" i="1"/>
  <c r="EC212" i="1"/>
  <c r="F212" i="1"/>
  <c r="G212" i="1"/>
  <c r="H212" i="1"/>
  <c r="EN211" i="1"/>
  <c r="EJ211" i="1"/>
  <c r="EH211" i="1"/>
  <c r="EF211" i="1"/>
  <c r="ED211" i="1"/>
  <c r="EC211" i="1"/>
  <c r="F211" i="1"/>
  <c r="G211" i="1"/>
  <c r="EL211" i="1"/>
  <c r="EN210" i="1"/>
  <c r="EJ210" i="1"/>
  <c r="EH210" i="1"/>
  <c r="EF210" i="1"/>
  <c r="ED210" i="1"/>
  <c r="EC210" i="1"/>
  <c r="F210" i="1"/>
  <c r="G210" i="1"/>
  <c r="H210" i="1"/>
  <c r="EN209" i="1"/>
  <c r="EJ209" i="1"/>
  <c r="EH209" i="1"/>
  <c r="EF209" i="1"/>
  <c r="ED209" i="1"/>
  <c r="EC209" i="1"/>
  <c r="F209" i="1"/>
  <c r="G209" i="1"/>
  <c r="EL209" i="1"/>
  <c r="EN208" i="1"/>
  <c r="EJ208" i="1"/>
  <c r="EH208" i="1"/>
  <c r="EF208" i="1"/>
  <c r="ED208" i="1"/>
  <c r="EC208" i="1"/>
  <c r="F208" i="1"/>
  <c r="G208" i="1"/>
  <c r="H208" i="1"/>
  <c r="EN207" i="1"/>
  <c r="EJ207" i="1"/>
  <c r="EH207" i="1"/>
  <c r="EF207" i="1"/>
  <c r="ED207" i="1"/>
  <c r="EC207" i="1"/>
  <c r="F207" i="1"/>
  <c r="G207" i="1"/>
  <c r="EL207" i="1"/>
  <c r="EN206" i="1"/>
  <c r="EJ206" i="1"/>
  <c r="EH206" i="1"/>
  <c r="EF206" i="1"/>
  <c r="ED206" i="1"/>
  <c r="EC206" i="1"/>
  <c r="F206" i="1"/>
  <c r="G206" i="1"/>
  <c r="H206" i="1"/>
  <c r="EN205" i="1"/>
  <c r="EJ205" i="1"/>
  <c r="EH205" i="1"/>
  <c r="EF205" i="1"/>
  <c r="ED205" i="1"/>
  <c r="EC205" i="1"/>
  <c r="F205" i="1"/>
  <c r="G205" i="1"/>
  <c r="EL205" i="1"/>
  <c r="EN204" i="1"/>
  <c r="EJ204" i="1"/>
  <c r="EH204" i="1"/>
  <c r="EF204" i="1"/>
  <c r="ED204" i="1"/>
  <c r="EC204" i="1"/>
  <c r="F204" i="1"/>
  <c r="G204" i="1"/>
  <c r="H204" i="1"/>
  <c r="EN203" i="1"/>
  <c r="EJ203" i="1"/>
  <c r="EH203" i="1"/>
  <c r="EF203" i="1"/>
  <c r="ED203" i="1"/>
  <c r="EC203" i="1"/>
  <c r="F203" i="1"/>
  <c r="G203" i="1"/>
  <c r="EL203" i="1"/>
  <c r="EN202" i="1"/>
  <c r="EJ202" i="1"/>
  <c r="EH202" i="1"/>
  <c r="EF202" i="1"/>
  <c r="ED202" i="1"/>
  <c r="EC202" i="1"/>
  <c r="F202" i="1"/>
  <c r="G202" i="1"/>
  <c r="H202" i="1"/>
  <c r="EN201" i="1"/>
  <c r="EJ201" i="1"/>
  <c r="EH201" i="1"/>
  <c r="EF201" i="1"/>
  <c r="ED201" i="1"/>
  <c r="EC201" i="1"/>
  <c r="F201" i="1"/>
  <c r="G201" i="1"/>
  <c r="EL201" i="1"/>
  <c r="EN200" i="1"/>
  <c r="EJ200" i="1"/>
  <c r="EH200" i="1"/>
  <c r="EF200" i="1"/>
  <c r="ED200" i="1"/>
  <c r="EC200" i="1"/>
  <c r="F200" i="1"/>
  <c r="G200" i="1"/>
  <c r="H200" i="1"/>
  <c r="EN199" i="1"/>
  <c r="EJ199" i="1"/>
  <c r="EH199" i="1"/>
  <c r="EF199" i="1"/>
  <c r="ED199" i="1"/>
  <c r="EC199" i="1"/>
  <c r="F199" i="1"/>
  <c r="G199" i="1"/>
  <c r="EL199" i="1"/>
  <c r="EN198" i="1"/>
  <c r="EJ198" i="1"/>
  <c r="EH198" i="1"/>
  <c r="EF198" i="1"/>
  <c r="ED198" i="1"/>
  <c r="EC198" i="1"/>
  <c r="F198" i="1"/>
  <c r="G198" i="1"/>
  <c r="H198" i="1"/>
  <c r="EN197" i="1"/>
  <c r="EJ197" i="1"/>
  <c r="EH197" i="1"/>
  <c r="EF197" i="1"/>
  <c r="ED197" i="1"/>
  <c r="EC197" i="1"/>
  <c r="F197" i="1"/>
  <c r="G197" i="1"/>
  <c r="EL197" i="1"/>
  <c r="EN196" i="1"/>
  <c r="EJ196" i="1"/>
  <c r="EH196" i="1"/>
  <c r="EF196" i="1"/>
  <c r="ED196" i="1"/>
  <c r="EC196" i="1"/>
  <c r="F196" i="1"/>
  <c r="G196" i="1"/>
  <c r="H196" i="1"/>
  <c r="EN195" i="1"/>
  <c r="EJ195" i="1"/>
  <c r="EH195" i="1"/>
  <c r="EF195" i="1"/>
  <c r="ED195" i="1"/>
  <c r="EC195" i="1"/>
  <c r="F195" i="1"/>
  <c r="G195" i="1"/>
  <c r="EL195" i="1"/>
  <c r="EN194" i="1"/>
  <c r="EJ194" i="1"/>
  <c r="EH194" i="1"/>
  <c r="EF194" i="1"/>
  <c r="ED194" i="1"/>
  <c r="EC194" i="1"/>
  <c r="F194" i="1"/>
  <c r="G194" i="1"/>
  <c r="H194" i="1"/>
  <c r="EN193" i="1"/>
  <c r="EJ193" i="1"/>
  <c r="EH193" i="1"/>
  <c r="EF193" i="1"/>
  <c r="ED193" i="1"/>
  <c r="EC193" i="1"/>
  <c r="F193" i="1"/>
  <c r="G193" i="1"/>
  <c r="EL193" i="1"/>
  <c r="EN192" i="1"/>
  <c r="EJ192" i="1"/>
  <c r="EH192" i="1"/>
  <c r="EF192" i="1"/>
  <c r="ED192" i="1"/>
  <c r="EC192" i="1"/>
  <c r="F192" i="1"/>
  <c r="G192" i="1"/>
  <c r="H192" i="1"/>
  <c r="EN191" i="1"/>
  <c r="EJ191" i="1"/>
  <c r="EH191" i="1"/>
  <c r="EF191" i="1"/>
  <c r="ED191" i="1"/>
  <c r="EC191" i="1"/>
  <c r="F191" i="1"/>
  <c r="G191" i="1"/>
  <c r="EL191" i="1"/>
  <c r="EN190" i="1"/>
  <c r="EJ190" i="1"/>
  <c r="EH190" i="1"/>
  <c r="EF190" i="1"/>
  <c r="ED190" i="1"/>
  <c r="EC190" i="1"/>
  <c r="F190" i="1"/>
  <c r="G190" i="1"/>
  <c r="H190" i="1"/>
  <c r="EN189" i="1"/>
  <c r="EJ189" i="1"/>
  <c r="EH189" i="1"/>
  <c r="EF189" i="1"/>
  <c r="ED189" i="1"/>
  <c r="EC189" i="1"/>
  <c r="F189" i="1"/>
  <c r="G189" i="1"/>
  <c r="EL189" i="1"/>
  <c r="EN188" i="1"/>
  <c r="EJ188" i="1"/>
  <c r="EH188" i="1"/>
  <c r="EF188" i="1"/>
  <c r="ED188" i="1"/>
  <c r="EC188" i="1"/>
  <c r="F188" i="1"/>
  <c r="G188" i="1"/>
  <c r="H188" i="1"/>
  <c r="EN187" i="1"/>
  <c r="EJ187" i="1"/>
  <c r="EH187" i="1"/>
  <c r="EF187" i="1"/>
  <c r="ED187" i="1"/>
  <c r="EC187" i="1"/>
  <c r="F187" i="1"/>
  <c r="G187" i="1"/>
  <c r="EL187" i="1"/>
  <c r="EN186" i="1"/>
  <c r="EJ186" i="1"/>
  <c r="EH186" i="1"/>
  <c r="EF186" i="1"/>
  <c r="ED186" i="1"/>
  <c r="EC186" i="1"/>
  <c r="F186" i="1"/>
  <c r="G186" i="1"/>
  <c r="H186" i="1"/>
  <c r="EN185" i="1"/>
  <c r="EJ185" i="1"/>
  <c r="EH185" i="1"/>
  <c r="EF185" i="1"/>
  <c r="ED185" i="1"/>
  <c r="EC185" i="1"/>
  <c r="F185" i="1"/>
  <c r="G185" i="1"/>
  <c r="EL185" i="1"/>
  <c r="EN184" i="1"/>
  <c r="EJ184" i="1"/>
  <c r="EH184" i="1"/>
  <c r="EF184" i="1"/>
  <c r="ED184" i="1"/>
  <c r="EC184" i="1"/>
  <c r="F184" i="1"/>
  <c r="G184" i="1"/>
  <c r="H184" i="1"/>
  <c r="EN183" i="1"/>
  <c r="EJ183" i="1"/>
  <c r="EH183" i="1"/>
  <c r="EF183" i="1"/>
  <c r="ED183" i="1"/>
  <c r="EC183" i="1"/>
  <c r="F183" i="1"/>
  <c r="G183" i="1"/>
  <c r="EL183" i="1"/>
  <c r="EN182" i="1"/>
  <c r="EJ182" i="1"/>
  <c r="EH182" i="1"/>
  <c r="EF182" i="1"/>
  <c r="ED182" i="1"/>
  <c r="EC182" i="1"/>
  <c r="F182" i="1"/>
  <c r="G182" i="1"/>
  <c r="H182" i="1"/>
  <c r="EN181" i="1"/>
  <c r="EJ181" i="1"/>
  <c r="EH181" i="1"/>
  <c r="EF181" i="1"/>
  <c r="ED181" i="1"/>
  <c r="EC181" i="1"/>
  <c r="F181" i="1"/>
  <c r="G181" i="1"/>
  <c r="EL181" i="1"/>
  <c r="EN180" i="1"/>
  <c r="EJ180" i="1"/>
  <c r="EH180" i="1"/>
  <c r="EF180" i="1"/>
  <c r="ED180" i="1"/>
  <c r="EC180" i="1"/>
  <c r="F180" i="1"/>
  <c r="G180" i="1"/>
  <c r="H180" i="1"/>
  <c r="EN179" i="1"/>
  <c r="EJ179" i="1"/>
  <c r="EH179" i="1"/>
  <c r="EF179" i="1"/>
  <c r="ED179" i="1"/>
  <c r="EC179" i="1"/>
  <c r="F179" i="1"/>
  <c r="G179" i="1"/>
  <c r="EL179" i="1"/>
  <c r="EN178" i="1"/>
  <c r="EJ178" i="1"/>
  <c r="EH178" i="1"/>
  <c r="EF178" i="1"/>
  <c r="ED178" i="1"/>
  <c r="EC178" i="1"/>
  <c r="F178" i="1"/>
  <c r="G178" i="1"/>
  <c r="H178" i="1"/>
  <c r="EN177" i="1"/>
  <c r="EJ177" i="1"/>
  <c r="EH177" i="1"/>
  <c r="EF177" i="1"/>
  <c r="ED177" i="1"/>
  <c r="EC177" i="1"/>
  <c r="F177" i="1"/>
  <c r="G177" i="1"/>
  <c r="EL177" i="1"/>
  <c r="EN176" i="1"/>
  <c r="EJ176" i="1"/>
  <c r="EH176" i="1"/>
  <c r="EF176" i="1"/>
  <c r="ED176" i="1"/>
  <c r="EC176" i="1"/>
  <c r="F176" i="1"/>
  <c r="G176" i="1"/>
  <c r="H176" i="1"/>
  <c r="EN175" i="1"/>
  <c r="EJ175" i="1"/>
  <c r="EH175" i="1"/>
  <c r="EF175" i="1"/>
  <c r="ED175" i="1"/>
  <c r="EC175" i="1"/>
  <c r="F175" i="1"/>
  <c r="G175" i="1"/>
  <c r="EL175" i="1"/>
  <c r="EN174" i="1"/>
  <c r="EJ174" i="1"/>
  <c r="EH174" i="1"/>
  <c r="EF174" i="1"/>
  <c r="ED174" i="1"/>
  <c r="EC174" i="1"/>
  <c r="F174" i="1"/>
  <c r="G174" i="1"/>
  <c r="H174" i="1"/>
  <c r="EN173" i="1"/>
  <c r="EJ173" i="1"/>
  <c r="EH173" i="1"/>
  <c r="EF173" i="1"/>
  <c r="ED173" i="1"/>
  <c r="EC173" i="1"/>
  <c r="F173" i="1"/>
  <c r="G173" i="1"/>
  <c r="EL173" i="1"/>
  <c r="EN172" i="1"/>
  <c r="EJ172" i="1"/>
  <c r="EH172" i="1"/>
  <c r="EF172" i="1"/>
  <c r="ED172" i="1"/>
  <c r="EC172" i="1"/>
  <c r="F172" i="1"/>
  <c r="G172" i="1"/>
  <c r="H172" i="1"/>
  <c r="EN171" i="1"/>
  <c r="EJ171" i="1"/>
  <c r="EH171" i="1"/>
  <c r="EF171" i="1"/>
  <c r="ED171" i="1"/>
  <c r="EC171" i="1"/>
  <c r="F171" i="1"/>
  <c r="G171" i="1"/>
  <c r="EL171" i="1"/>
  <c r="EN170" i="1"/>
  <c r="EJ170" i="1"/>
  <c r="EH170" i="1"/>
  <c r="EF170" i="1"/>
  <c r="ED170" i="1"/>
  <c r="EC170" i="1"/>
  <c r="F170" i="1"/>
  <c r="G170" i="1"/>
  <c r="H170" i="1"/>
  <c r="EN169" i="1"/>
  <c r="EJ169" i="1"/>
  <c r="EH169" i="1"/>
  <c r="EF169" i="1"/>
  <c r="ED169" i="1"/>
  <c r="EC169" i="1"/>
  <c r="F169" i="1"/>
  <c r="G169" i="1"/>
  <c r="EL169" i="1"/>
  <c r="EN168" i="1"/>
  <c r="EJ168" i="1"/>
  <c r="EH168" i="1"/>
  <c r="EF168" i="1"/>
  <c r="ED168" i="1"/>
  <c r="EC168" i="1"/>
  <c r="F168" i="1"/>
  <c r="G168" i="1"/>
  <c r="H168" i="1"/>
  <c r="EN167" i="1"/>
  <c r="EJ167" i="1"/>
  <c r="EH167" i="1"/>
  <c r="EF167" i="1"/>
  <c r="ED167" i="1"/>
  <c r="EC167" i="1"/>
  <c r="F167" i="1"/>
  <c r="G167" i="1"/>
  <c r="EL167" i="1"/>
  <c r="EN166" i="1"/>
  <c r="EJ166" i="1"/>
  <c r="EH166" i="1"/>
  <c r="EF166" i="1"/>
  <c r="ED166" i="1"/>
  <c r="EC166" i="1"/>
  <c r="F166" i="1"/>
  <c r="G166" i="1"/>
  <c r="H166" i="1"/>
  <c r="EN165" i="1"/>
  <c r="EJ165" i="1"/>
  <c r="EH165" i="1"/>
  <c r="EF165" i="1"/>
  <c r="ED165" i="1"/>
  <c r="EC165" i="1"/>
  <c r="F165" i="1"/>
  <c r="G165" i="1"/>
  <c r="EL165" i="1"/>
  <c r="EN164" i="1"/>
  <c r="EJ164" i="1"/>
  <c r="EH164" i="1"/>
  <c r="EF164" i="1"/>
  <c r="ED164" i="1"/>
  <c r="EC164" i="1"/>
  <c r="F164" i="1"/>
  <c r="G164" i="1"/>
  <c r="H164" i="1"/>
  <c r="EN163" i="1"/>
  <c r="EJ163" i="1"/>
  <c r="EH163" i="1"/>
  <c r="EF163" i="1"/>
  <c r="ED163" i="1"/>
  <c r="EC163" i="1"/>
  <c r="F163" i="1"/>
  <c r="G163" i="1"/>
  <c r="EL163" i="1"/>
  <c r="EN162" i="1"/>
  <c r="EJ162" i="1"/>
  <c r="EH162" i="1"/>
  <c r="EF162" i="1"/>
  <c r="ED162" i="1"/>
  <c r="EC162" i="1"/>
  <c r="F162" i="1"/>
  <c r="G162" i="1"/>
  <c r="H162" i="1"/>
  <c r="EN161" i="1"/>
  <c r="EJ161" i="1"/>
  <c r="EH161" i="1"/>
  <c r="EF161" i="1"/>
  <c r="ED161" i="1"/>
  <c r="EC161" i="1"/>
  <c r="F161" i="1"/>
  <c r="G161" i="1"/>
  <c r="EL161" i="1"/>
  <c r="EN160" i="1"/>
  <c r="EJ160" i="1"/>
  <c r="EH160" i="1"/>
  <c r="EF160" i="1"/>
  <c r="ED160" i="1"/>
  <c r="EC160" i="1"/>
  <c r="F160" i="1"/>
  <c r="G160" i="1"/>
  <c r="H160" i="1"/>
  <c r="EN159" i="1"/>
  <c r="EJ159" i="1"/>
  <c r="EH159" i="1"/>
  <c r="EF159" i="1"/>
  <c r="ED159" i="1"/>
  <c r="EC159" i="1"/>
  <c r="F159" i="1"/>
  <c r="G159" i="1"/>
  <c r="EL159" i="1"/>
  <c r="EN158" i="1"/>
  <c r="EJ158" i="1"/>
  <c r="EH158" i="1"/>
  <c r="EF158" i="1"/>
  <c r="ED158" i="1"/>
  <c r="EC158" i="1"/>
  <c r="F158" i="1"/>
  <c r="G158" i="1"/>
  <c r="H158" i="1"/>
  <c r="EN157" i="1"/>
  <c r="EJ157" i="1"/>
  <c r="EH157" i="1"/>
  <c r="EF157" i="1"/>
  <c r="ED157" i="1"/>
  <c r="EC157" i="1"/>
  <c r="F157" i="1"/>
  <c r="G157" i="1"/>
  <c r="EL157" i="1"/>
  <c r="EN156" i="1"/>
  <c r="EJ156" i="1"/>
  <c r="EH156" i="1"/>
  <c r="EF156" i="1"/>
  <c r="ED156" i="1"/>
  <c r="EC156" i="1"/>
  <c r="F156" i="1"/>
  <c r="G156" i="1"/>
  <c r="H156" i="1"/>
  <c r="EN155" i="1"/>
  <c r="EJ155" i="1"/>
  <c r="EH155" i="1"/>
  <c r="EF155" i="1"/>
  <c r="ED155" i="1"/>
  <c r="EC155" i="1"/>
  <c r="F155" i="1"/>
  <c r="G155" i="1"/>
  <c r="EL155" i="1"/>
  <c r="EN154" i="1"/>
  <c r="EJ154" i="1"/>
  <c r="EH154" i="1"/>
  <c r="EF154" i="1"/>
  <c r="ED154" i="1"/>
  <c r="EC154" i="1"/>
  <c r="F154" i="1"/>
  <c r="G154" i="1"/>
  <c r="H154" i="1"/>
  <c r="EN153" i="1"/>
  <c r="EJ153" i="1"/>
  <c r="EH153" i="1"/>
  <c r="EF153" i="1"/>
  <c r="ED153" i="1"/>
  <c r="EC153" i="1"/>
  <c r="F153" i="1"/>
  <c r="G153" i="1"/>
  <c r="EL153" i="1"/>
  <c r="EN152" i="1"/>
  <c r="EJ152" i="1"/>
  <c r="EH152" i="1"/>
  <c r="EF152" i="1"/>
  <c r="ED152" i="1"/>
  <c r="EC152" i="1"/>
  <c r="F152" i="1"/>
  <c r="G152" i="1"/>
  <c r="H152" i="1"/>
  <c r="EN151" i="1"/>
  <c r="EJ151" i="1"/>
  <c r="EH151" i="1"/>
  <c r="EF151" i="1"/>
  <c r="ED151" i="1"/>
  <c r="EC151" i="1"/>
  <c r="F151" i="1"/>
  <c r="G151" i="1"/>
  <c r="EL151" i="1"/>
  <c r="EN150" i="1"/>
  <c r="EJ150" i="1"/>
  <c r="EH150" i="1"/>
  <c r="EF150" i="1"/>
  <c r="ED150" i="1"/>
  <c r="EC150" i="1"/>
  <c r="F150" i="1"/>
  <c r="G150" i="1"/>
  <c r="H150" i="1"/>
  <c r="EN149" i="1"/>
  <c r="EJ149" i="1"/>
  <c r="EH149" i="1"/>
  <c r="EF149" i="1"/>
  <c r="ED149" i="1"/>
  <c r="EC149" i="1"/>
  <c r="F149" i="1"/>
  <c r="G149" i="1"/>
  <c r="EL149" i="1"/>
  <c r="EN148" i="1"/>
  <c r="EJ148" i="1"/>
  <c r="EH148" i="1"/>
  <c r="EF148" i="1"/>
  <c r="ED148" i="1"/>
  <c r="EC148" i="1"/>
  <c r="F148" i="1"/>
  <c r="G148" i="1"/>
  <c r="H148" i="1"/>
  <c r="EN147" i="1"/>
  <c r="EJ147" i="1"/>
  <c r="EH147" i="1"/>
  <c r="EF147" i="1"/>
  <c r="ED147" i="1"/>
  <c r="EC147" i="1"/>
  <c r="F147" i="1"/>
  <c r="G147" i="1"/>
  <c r="EL147" i="1"/>
  <c r="EN146" i="1"/>
  <c r="EJ146" i="1"/>
  <c r="EH146" i="1"/>
  <c r="EF146" i="1"/>
  <c r="ED146" i="1"/>
  <c r="EC146" i="1"/>
  <c r="F146" i="1"/>
  <c r="G146" i="1"/>
  <c r="H146" i="1"/>
  <c r="EN145" i="1"/>
  <c r="EJ145" i="1"/>
  <c r="EH145" i="1"/>
  <c r="EF145" i="1"/>
  <c r="ED145" i="1"/>
  <c r="EC145" i="1"/>
  <c r="F145" i="1"/>
  <c r="G145" i="1"/>
  <c r="EL145" i="1"/>
  <c r="EN144" i="1"/>
  <c r="EJ144" i="1"/>
  <c r="EH144" i="1"/>
  <c r="EF144" i="1"/>
  <c r="ED144" i="1"/>
  <c r="EC144" i="1"/>
  <c r="F144" i="1"/>
  <c r="G144" i="1"/>
  <c r="H144" i="1"/>
  <c r="EN143" i="1"/>
  <c r="EJ143" i="1"/>
  <c r="EH143" i="1"/>
  <c r="EF143" i="1"/>
  <c r="ED143" i="1"/>
  <c r="EC143" i="1"/>
  <c r="F143" i="1"/>
  <c r="G143" i="1"/>
  <c r="EL143" i="1"/>
  <c r="EN142" i="1"/>
  <c r="EJ142" i="1"/>
  <c r="EH142" i="1"/>
  <c r="EF142" i="1"/>
  <c r="ED142" i="1"/>
  <c r="EC142" i="1"/>
  <c r="F142" i="1"/>
  <c r="G142" i="1"/>
  <c r="H142" i="1"/>
  <c r="EN141" i="1"/>
  <c r="EJ141" i="1"/>
  <c r="EH141" i="1"/>
  <c r="EF141" i="1"/>
  <c r="ED141" i="1"/>
  <c r="EC141" i="1"/>
  <c r="F141" i="1"/>
  <c r="G141" i="1"/>
  <c r="EL141" i="1"/>
  <c r="EN140" i="1"/>
  <c r="EJ140" i="1"/>
  <c r="EH140" i="1"/>
  <c r="EF140" i="1"/>
  <c r="ED140" i="1"/>
  <c r="EC140" i="1"/>
  <c r="F140" i="1"/>
  <c r="G140" i="1"/>
  <c r="H140" i="1"/>
  <c r="EN139" i="1"/>
  <c r="EJ139" i="1"/>
  <c r="EH139" i="1"/>
  <c r="EF139" i="1"/>
  <c r="ED139" i="1"/>
  <c r="EC139" i="1"/>
  <c r="F139" i="1"/>
  <c r="G139" i="1"/>
  <c r="EL139" i="1"/>
  <c r="EN138" i="1"/>
  <c r="EJ138" i="1"/>
  <c r="EH138" i="1"/>
  <c r="EF138" i="1"/>
  <c r="ED138" i="1"/>
  <c r="EC138" i="1"/>
  <c r="F138" i="1"/>
  <c r="G138" i="1"/>
  <c r="H138" i="1"/>
  <c r="EN137" i="1"/>
  <c r="EJ137" i="1"/>
  <c r="EH137" i="1"/>
  <c r="EF137" i="1"/>
  <c r="ED137" i="1"/>
  <c r="EC137" i="1"/>
  <c r="F137" i="1"/>
  <c r="G137" i="1"/>
  <c r="EL137" i="1"/>
  <c r="EN136" i="1"/>
  <c r="EJ136" i="1"/>
  <c r="EH136" i="1"/>
  <c r="EF136" i="1"/>
  <c r="ED136" i="1"/>
  <c r="EC136" i="1"/>
  <c r="F136" i="1"/>
  <c r="G136" i="1"/>
  <c r="H136" i="1"/>
  <c r="EN135" i="1"/>
  <c r="EJ135" i="1"/>
  <c r="EH135" i="1"/>
  <c r="EF135" i="1"/>
  <c r="ED135" i="1"/>
  <c r="EC135" i="1"/>
  <c r="F135" i="1"/>
  <c r="G135" i="1"/>
  <c r="EL135" i="1"/>
  <c r="EN134" i="1"/>
  <c r="EJ134" i="1"/>
  <c r="EH134" i="1"/>
  <c r="EF134" i="1"/>
  <c r="ED134" i="1"/>
  <c r="EC134" i="1"/>
  <c r="F134" i="1"/>
  <c r="G134" i="1"/>
  <c r="H134" i="1"/>
  <c r="EN133" i="1"/>
  <c r="EJ133" i="1"/>
  <c r="EH133" i="1"/>
  <c r="EF133" i="1"/>
  <c r="ED133" i="1"/>
  <c r="EC133" i="1"/>
  <c r="F133" i="1"/>
  <c r="G133" i="1"/>
  <c r="EL133" i="1"/>
  <c r="EN132" i="1"/>
  <c r="EJ132" i="1"/>
  <c r="EH132" i="1"/>
  <c r="EF132" i="1"/>
  <c r="ED132" i="1"/>
  <c r="EC132" i="1"/>
  <c r="F132" i="1"/>
  <c r="G132" i="1"/>
  <c r="H132" i="1"/>
  <c r="EN131" i="1"/>
  <c r="EJ131" i="1"/>
  <c r="EH131" i="1"/>
  <c r="EF131" i="1"/>
  <c r="ED131" i="1"/>
  <c r="EC131" i="1"/>
  <c r="F131" i="1"/>
  <c r="G131" i="1"/>
  <c r="EL131" i="1"/>
  <c r="EN130" i="1"/>
  <c r="EJ130" i="1"/>
  <c r="EH130" i="1"/>
  <c r="EF130" i="1"/>
  <c r="ED130" i="1"/>
  <c r="EC130" i="1"/>
  <c r="F130" i="1"/>
  <c r="G130" i="1"/>
  <c r="H130" i="1"/>
  <c r="EN129" i="1"/>
  <c r="EJ129" i="1"/>
  <c r="EH129" i="1"/>
  <c r="EF129" i="1"/>
  <c r="ED129" i="1"/>
  <c r="EC129" i="1"/>
  <c r="F129" i="1"/>
  <c r="G129" i="1"/>
  <c r="EL129" i="1"/>
  <c r="EN128" i="1"/>
  <c r="EJ128" i="1"/>
  <c r="EH128" i="1"/>
  <c r="EF128" i="1"/>
  <c r="ED128" i="1"/>
  <c r="EC128" i="1"/>
  <c r="F128" i="1"/>
  <c r="G128" i="1"/>
  <c r="H128" i="1"/>
  <c r="EN127" i="1"/>
  <c r="EJ127" i="1"/>
  <c r="EH127" i="1"/>
  <c r="EF127" i="1"/>
  <c r="ED127" i="1"/>
  <c r="EC127" i="1"/>
  <c r="F127" i="1"/>
  <c r="G127" i="1"/>
  <c r="EL127" i="1"/>
  <c r="EN126" i="1"/>
  <c r="EJ126" i="1"/>
  <c r="EH126" i="1"/>
  <c r="EF126" i="1"/>
  <c r="ED126" i="1"/>
  <c r="EC126" i="1"/>
  <c r="F126" i="1"/>
  <c r="G126" i="1"/>
  <c r="H126" i="1"/>
  <c r="EN125" i="1"/>
  <c r="EJ125" i="1"/>
  <c r="EH125" i="1"/>
  <c r="EF125" i="1"/>
  <c r="ED125" i="1"/>
  <c r="EC125" i="1"/>
  <c r="F125" i="1"/>
  <c r="G125" i="1"/>
  <c r="EL125" i="1"/>
  <c r="EN124" i="1"/>
  <c r="EJ124" i="1"/>
  <c r="EH124" i="1"/>
  <c r="EF124" i="1"/>
  <c r="ED124" i="1"/>
  <c r="EC124" i="1"/>
  <c r="F124" i="1"/>
  <c r="G124" i="1"/>
  <c r="H124" i="1"/>
  <c r="EN123" i="1"/>
  <c r="EJ123" i="1"/>
  <c r="EH123" i="1"/>
  <c r="EF123" i="1"/>
  <c r="ED123" i="1"/>
  <c r="EC123" i="1"/>
  <c r="F123" i="1"/>
  <c r="G123" i="1"/>
  <c r="EL123" i="1"/>
  <c r="EN122" i="1"/>
  <c r="EJ122" i="1"/>
  <c r="EH122" i="1"/>
  <c r="EF122" i="1"/>
  <c r="ED122" i="1"/>
  <c r="EC122" i="1"/>
  <c r="F122" i="1"/>
  <c r="G122" i="1"/>
  <c r="H122" i="1"/>
  <c r="EN121" i="1"/>
  <c r="EJ121" i="1"/>
  <c r="EH121" i="1"/>
  <c r="EF121" i="1"/>
  <c r="ED121" i="1"/>
  <c r="EC121" i="1"/>
  <c r="F121" i="1"/>
  <c r="G121" i="1"/>
  <c r="EL121" i="1"/>
  <c r="EN120" i="1"/>
  <c r="EJ120" i="1"/>
  <c r="EH120" i="1"/>
  <c r="EF120" i="1"/>
  <c r="ED120" i="1"/>
  <c r="EC120" i="1"/>
  <c r="F120" i="1"/>
  <c r="G120" i="1"/>
  <c r="H120" i="1"/>
  <c r="EN119" i="1"/>
  <c r="EJ119" i="1"/>
  <c r="EH119" i="1"/>
  <c r="EF119" i="1"/>
  <c r="ED119" i="1"/>
  <c r="EC119" i="1"/>
  <c r="F119" i="1"/>
  <c r="G119" i="1"/>
  <c r="EL119" i="1"/>
  <c r="EN118" i="1"/>
  <c r="EJ118" i="1"/>
  <c r="EH118" i="1"/>
  <c r="EF118" i="1"/>
  <c r="ED118" i="1"/>
  <c r="EC118" i="1"/>
  <c r="F118" i="1"/>
  <c r="G118" i="1"/>
  <c r="H118" i="1"/>
  <c r="EN117" i="1"/>
  <c r="EJ117" i="1"/>
  <c r="EH117" i="1"/>
  <c r="EF117" i="1"/>
  <c r="ED117" i="1"/>
  <c r="EC117" i="1"/>
  <c r="F117" i="1"/>
  <c r="G117" i="1"/>
  <c r="EL117" i="1"/>
  <c r="EN116" i="1"/>
  <c r="EJ116" i="1"/>
  <c r="EH116" i="1"/>
  <c r="EF116" i="1"/>
  <c r="ED116" i="1"/>
  <c r="EC116" i="1"/>
  <c r="F116" i="1"/>
  <c r="G116" i="1"/>
  <c r="H116" i="1"/>
  <c r="EN115" i="1"/>
  <c r="EJ115" i="1"/>
  <c r="EH115" i="1"/>
  <c r="EF115" i="1"/>
  <c r="ED115" i="1"/>
  <c r="EC115" i="1"/>
  <c r="F115" i="1"/>
  <c r="G115" i="1"/>
  <c r="EL115" i="1"/>
  <c r="EN114" i="1"/>
  <c r="EJ114" i="1"/>
  <c r="EH114" i="1"/>
  <c r="EF114" i="1"/>
  <c r="ED114" i="1"/>
  <c r="EC114" i="1"/>
  <c r="F114" i="1"/>
  <c r="G114" i="1"/>
  <c r="H114" i="1"/>
  <c r="EN113" i="1"/>
  <c r="EJ113" i="1"/>
  <c r="EH113" i="1"/>
  <c r="EF113" i="1"/>
  <c r="ED113" i="1"/>
  <c r="EC113" i="1"/>
  <c r="F113" i="1"/>
  <c r="G113" i="1"/>
  <c r="EL113" i="1"/>
  <c r="EN112" i="1"/>
  <c r="EJ112" i="1"/>
  <c r="EH112" i="1"/>
  <c r="EF112" i="1"/>
  <c r="ED112" i="1"/>
  <c r="EC112" i="1"/>
  <c r="F112" i="1"/>
  <c r="G112" i="1"/>
  <c r="H112" i="1"/>
  <c r="EN111" i="1"/>
  <c r="EJ111" i="1"/>
  <c r="EH111" i="1"/>
  <c r="EF111" i="1"/>
  <c r="ED111" i="1"/>
  <c r="EC111" i="1"/>
  <c r="F111" i="1"/>
  <c r="G111" i="1"/>
  <c r="EL111" i="1"/>
  <c r="EN110" i="1"/>
  <c r="EJ110" i="1"/>
  <c r="EH110" i="1"/>
  <c r="EF110" i="1"/>
  <c r="ED110" i="1"/>
  <c r="EC110" i="1"/>
  <c r="F110" i="1"/>
  <c r="G110" i="1"/>
  <c r="H110" i="1"/>
  <c r="EN109" i="1"/>
  <c r="EJ109" i="1"/>
  <c r="EH109" i="1"/>
  <c r="EF109" i="1"/>
  <c r="ED109" i="1"/>
  <c r="EC109" i="1"/>
  <c r="F109" i="1"/>
  <c r="G109" i="1"/>
  <c r="EL109" i="1"/>
  <c r="EN108" i="1"/>
  <c r="EJ108" i="1"/>
  <c r="EH108" i="1"/>
  <c r="EF108" i="1"/>
  <c r="ED108" i="1"/>
  <c r="EC108" i="1"/>
  <c r="F108" i="1"/>
  <c r="G108" i="1"/>
  <c r="H108" i="1"/>
  <c r="EN107" i="1"/>
  <c r="EJ107" i="1"/>
  <c r="EH107" i="1"/>
  <c r="EF107" i="1"/>
  <c r="ED107" i="1"/>
  <c r="EC107" i="1"/>
  <c r="F107" i="1"/>
  <c r="G107" i="1"/>
  <c r="EL107" i="1"/>
  <c r="EN106" i="1"/>
  <c r="EJ106" i="1"/>
  <c r="EH106" i="1"/>
  <c r="EF106" i="1"/>
  <c r="ED106" i="1"/>
  <c r="EC106" i="1"/>
  <c r="F106" i="1"/>
  <c r="G106" i="1"/>
  <c r="H106" i="1"/>
  <c r="EN105" i="1"/>
  <c r="EJ105" i="1"/>
  <c r="EH105" i="1"/>
  <c r="EF105" i="1"/>
  <c r="ED105" i="1"/>
  <c r="EC105" i="1"/>
  <c r="F105" i="1"/>
  <c r="G105" i="1"/>
  <c r="EL105" i="1"/>
  <c r="EN104" i="1"/>
  <c r="EJ104" i="1"/>
  <c r="EH104" i="1"/>
  <c r="EF104" i="1"/>
  <c r="ED104" i="1"/>
  <c r="EC104" i="1"/>
  <c r="F104" i="1"/>
  <c r="G104" i="1"/>
  <c r="H104" i="1"/>
  <c r="EN103" i="1"/>
  <c r="EJ103" i="1"/>
  <c r="EH103" i="1"/>
  <c r="EF103" i="1"/>
  <c r="ED103" i="1"/>
  <c r="EC103" i="1"/>
  <c r="F103" i="1"/>
  <c r="G103" i="1"/>
  <c r="EL103" i="1"/>
  <c r="EN102" i="1"/>
  <c r="EJ102" i="1"/>
  <c r="EH102" i="1"/>
  <c r="EF102" i="1"/>
  <c r="ED102" i="1"/>
  <c r="EC102" i="1"/>
  <c r="F102" i="1"/>
  <c r="G102" i="1"/>
  <c r="H102" i="1"/>
  <c r="EN101" i="1"/>
  <c r="EJ101" i="1"/>
  <c r="EH101" i="1"/>
  <c r="EF101" i="1"/>
  <c r="ED101" i="1"/>
  <c r="EC101" i="1"/>
  <c r="F101" i="1"/>
  <c r="G101" i="1"/>
  <c r="EL101" i="1"/>
  <c r="EN100" i="1"/>
  <c r="EJ100" i="1"/>
  <c r="EH100" i="1"/>
  <c r="EF100" i="1"/>
  <c r="ED100" i="1"/>
  <c r="EC100" i="1"/>
  <c r="F100" i="1"/>
  <c r="G100" i="1"/>
  <c r="H100" i="1"/>
  <c r="EN99" i="1"/>
  <c r="EJ99" i="1"/>
  <c r="EH99" i="1"/>
  <c r="EF99" i="1"/>
  <c r="ED99" i="1"/>
  <c r="EC99" i="1"/>
  <c r="F99" i="1"/>
  <c r="G99" i="1"/>
  <c r="EL99" i="1"/>
  <c r="EN98" i="1"/>
  <c r="EJ98" i="1"/>
  <c r="EH98" i="1"/>
  <c r="EF98" i="1"/>
  <c r="ED98" i="1"/>
  <c r="EC98" i="1"/>
  <c r="F98" i="1"/>
  <c r="G98" i="1"/>
  <c r="H98" i="1"/>
  <c r="EN97" i="1"/>
  <c r="EJ97" i="1"/>
  <c r="EH97" i="1"/>
  <c r="EF97" i="1"/>
  <c r="ED97" i="1"/>
  <c r="EC97" i="1"/>
  <c r="F97" i="1"/>
  <c r="G97" i="1"/>
  <c r="EL97" i="1"/>
  <c r="EN96" i="1"/>
  <c r="EJ96" i="1"/>
  <c r="EH96" i="1"/>
  <c r="EF96" i="1"/>
  <c r="ED96" i="1"/>
  <c r="EC96" i="1"/>
  <c r="F96" i="1"/>
  <c r="G96" i="1"/>
  <c r="H96" i="1"/>
  <c r="EN95" i="1"/>
  <c r="EJ95" i="1"/>
  <c r="EH95" i="1"/>
  <c r="EF95" i="1"/>
  <c r="ED95" i="1"/>
  <c r="EC95" i="1"/>
  <c r="F95" i="1"/>
  <c r="G95" i="1"/>
  <c r="EL95" i="1"/>
  <c r="EN94" i="1"/>
  <c r="EJ94" i="1"/>
  <c r="EH94" i="1"/>
  <c r="EF94" i="1"/>
  <c r="ED94" i="1"/>
  <c r="EC94" i="1"/>
  <c r="F94" i="1"/>
  <c r="G94" i="1"/>
  <c r="H94" i="1"/>
  <c r="EN93" i="1"/>
  <c r="EJ93" i="1"/>
  <c r="EH93" i="1"/>
  <c r="EF93" i="1"/>
  <c r="ED93" i="1"/>
  <c r="EC93" i="1"/>
  <c r="F93" i="1"/>
  <c r="G93" i="1"/>
  <c r="EL93" i="1"/>
  <c r="EN92" i="1"/>
  <c r="EJ92" i="1"/>
  <c r="EH92" i="1"/>
  <c r="EF92" i="1"/>
  <c r="ED92" i="1"/>
  <c r="EC92" i="1"/>
  <c r="F92" i="1"/>
  <c r="G92" i="1"/>
  <c r="H92" i="1"/>
  <c r="EN91" i="1"/>
  <c r="EJ91" i="1"/>
  <c r="EH91" i="1"/>
  <c r="EF91" i="1"/>
  <c r="ED91" i="1"/>
  <c r="EC91" i="1"/>
  <c r="F91" i="1"/>
  <c r="G91" i="1"/>
  <c r="EL91" i="1"/>
  <c r="EN90" i="1"/>
  <c r="EJ90" i="1"/>
  <c r="EH90" i="1"/>
  <c r="EF90" i="1"/>
  <c r="ED90" i="1"/>
  <c r="EC90" i="1"/>
  <c r="F90" i="1"/>
  <c r="G90" i="1"/>
  <c r="H90" i="1"/>
  <c r="EN89" i="1"/>
  <c r="EJ89" i="1"/>
  <c r="EH89" i="1"/>
  <c r="EF89" i="1"/>
  <c r="ED89" i="1"/>
  <c r="EC89" i="1"/>
  <c r="F89" i="1"/>
  <c r="G89" i="1"/>
  <c r="EL89" i="1"/>
  <c r="EN88" i="1"/>
  <c r="EJ88" i="1"/>
  <c r="EH88" i="1"/>
  <c r="EF88" i="1"/>
  <c r="ED88" i="1"/>
  <c r="EC88" i="1"/>
  <c r="F88" i="1"/>
  <c r="G88" i="1"/>
  <c r="H88" i="1"/>
  <c r="EN87" i="1"/>
  <c r="EJ87" i="1"/>
  <c r="EH87" i="1"/>
  <c r="EF87" i="1"/>
  <c r="ED87" i="1"/>
  <c r="EC87" i="1"/>
  <c r="F87" i="1"/>
  <c r="G87" i="1"/>
  <c r="EL87" i="1"/>
  <c r="EN86" i="1"/>
  <c r="EJ86" i="1"/>
  <c r="EH86" i="1"/>
  <c r="EF86" i="1"/>
  <c r="ED86" i="1"/>
  <c r="EC86" i="1"/>
  <c r="F86" i="1"/>
  <c r="G86" i="1"/>
  <c r="H86" i="1"/>
  <c r="EN85" i="1"/>
  <c r="EJ85" i="1"/>
  <c r="EH85" i="1"/>
  <c r="EF85" i="1"/>
  <c r="ED85" i="1"/>
  <c r="EC85" i="1"/>
  <c r="F85" i="1"/>
  <c r="G85" i="1"/>
  <c r="EL85" i="1"/>
  <c r="EN84" i="1"/>
  <c r="EJ84" i="1"/>
  <c r="EH84" i="1"/>
  <c r="EF84" i="1"/>
  <c r="ED84" i="1"/>
  <c r="EC84" i="1"/>
  <c r="F84" i="1"/>
  <c r="G84" i="1"/>
  <c r="H84" i="1"/>
  <c r="EN83" i="1"/>
  <c r="EJ83" i="1"/>
  <c r="EH83" i="1"/>
  <c r="EF83" i="1"/>
  <c r="ED83" i="1"/>
  <c r="EC83" i="1"/>
  <c r="F83" i="1"/>
  <c r="G83" i="1"/>
  <c r="EL83" i="1"/>
  <c r="EN82" i="1"/>
  <c r="EJ82" i="1"/>
  <c r="EH82" i="1"/>
  <c r="EF82" i="1"/>
  <c r="ED82" i="1"/>
  <c r="EC82" i="1"/>
  <c r="F82" i="1"/>
  <c r="G82" i="1"/>
  <c r="H82" i="1"/>
  <c r="EN81" i="1"/>
  <c r="EJ81" i="1"/>
  <c r="EH81" i="1"/>
  <c r="EF81" i="1"/>
  <c r="ED81" i="1"/>
  <c r="EC81" i="1"/>
  <c r="F81" i="1"/>
  <c r="G81" i="1"/>
  <c r="EL81" i="1"/>
  <c r="EN80" i="1"/>
  <c r="EJ80" i="1"/>
  <c r="EH80" i="1"/>
  <c r="EF80" i="1"/>
  <c r="ED80" i="1"/>
  <c r="EC80" i="1"/>
  <c r="F80" i="1"/>
  <c r="G80" i="1"/>
  <c r="H80" i="1"/>
  <c r="EN79" i="1"/>
  <c r="EJ79" i="1"/>
  <c r="EH79" i="1"/>
  <c r="EF79" i="1"/>
  <c r="ED79" i="1"/>
  <c r="EC79" i="1"/>
  <c r="F79" i="1"/>
  <c r="G79" i="1"/>
  <c r="EL79" i="1"/>
  <c r="EN78" i="1"/>
  <c r="EJ78" i="1"/>
  <c r="EH78" i="1"/>
  <c r="EF78" i="1"/>
  <c r="ED78" i="1"/>
  <c r="EC78" i="1"/>
  <c r="F78" i="1"/>
  <c r="G78" i="1"/>
  <c r="H78" i="1"/>
  <c r="EN77" i="1"/>
  <c r="EJ77" i="1"/>
  <c r="EH77" i="1"/>
  <c r="EF77" i="1"/>
  <c r="ED77" i="1"/>
  <c r="EC77" i="1"/>
  <c r="F77" i="1"/>
  <c r="G77" i="1"/>
  <c r="EL77" i="1"/>
  <c r="EN76" i="1"/>
  <c r="EJ76" i="1"/>
  <c r="EH76" i="1"/>
  <c r="EF76" i="1"/>
  <c r="ED76" i="1"/>
  <c r="EC76" i="1"/>
  <c r="F76" i="1"/>
  <c r="G76" i="1"/>
  <c r="H76" i="1"/>
  <c r="EN75" i="1"/>
  <c r="EJ75" i="1"/>
  <c r="EH75" i="1"/>
  <c r="EF75" i="1"/>
  <c r="ED75" i="1"/>
  <c r="EC75" i="1"/>
  <c r="F75" i="1"/>
  <c r="G75" i="1"/>
  <c r="EL75" i="1"/>
  <c r="EN74" i="1"/>
  <c r="EJ74" i="1"/>
  <c r="EH74" i="1"/>
  <c r="EF74" i="1"/>
  <c r="ED74" i="1"/>
  <c r="EC74" i="1"/>
  <c r="F74" i="1"/>
  <c r="G74" i="1"/>
  <c r="H74" i="1"/>
  <c r="EN73" i="1"/>
  <c r="EJ73" i="1"/>
  <c r="EH73" i="1"/>
  <c r="EF73" i="1"/>
  <c r="ED73" i="1"/>
  <c r="EC73" i="1"/>
  <c r="F73" i="1"/>
  <c r="G73" i="1"/>
  <c r="EL73" i="1"/>
  <c r="EN72" i="1"/>
  <c r="EJ72" i="1"/>
  <c r="EH72" i="1"/>
  <c r="EF72" i="1"/>
  <c r="ED72" i="1"/>
  <c r="EC72" i="1"/>
  <c r="F72" i="1"/>
  <c r="G72" i="1"/>
  <c r="H72" i="1"/>
  <c r="EN71" i="1"/>
  <c r="EJ71" i="1"/>
  <c r="EH71" i="1"/>
  <c r="EF71" i="1"/>
  <c r="ED71" i="1"/>
  <c r="EC71" i="1"/>
  <c r="F71" i="1"/>
  <c r="G71" i="1"/>
  <c r="EL71" i="1"/>
  <c r="EN70" i="1"/>
  <c r="EJ70" i="1"/>
  <c r="EH70" i="1"/>
  <c r="EF70" i="1"/>
  <c r="ED70" i="1"/>
  <c r="EC70" i="1"/>
  <c r="F70" i="1"/>
  <c r="G70" i="1"/>
  <c r="H70" i="1"/>
  <c r="EN69" i="1"/>
  <c r="EJ69" i="1"/>
  <c r="EH69" i="1"/>
  <c r="EF69" i="1"/>
  <c r="ED69" i="1"/>
  <c r="EC69" i="1"/>
  <c r="F69" i="1"/>
  <c r="G69" i="1"/>
  <c r="EL69" i="1"/>
  <c r="EN68" i="1"/>
  <c r="EJ68" i="1"/>
  <c r="EH68" i="1"/>
  <c r="EF68" i="1"/>
  <c r="ED68" i="1"/>
  <c r="EC68" i="1"/>
  <c r="F68" i="1"/>
  <c r="G68" i="1"/>
  <c r="H68" i="1"/>
  <c r="EN67" i="1"/>
  <c r="EJ67" i="1"/>
  <c r="EH67" i="1"/>
  <c r="EF67" i="1"/>
  <c r="ED67" i="1"/>
  <c r="EC67" i="1"/>
  <c r="F67" i="1"/>
  <c r="G67" i="1"/>
  <c r="EL67" i="1"/>
  <c r="EN66" i="1"/>
  <c r="EJ66" i="1"/>
  <c r="EH66" i="1"/>
  <c r="EF66" i="1"/>
  <c r="ED66" i="1"/>
  <c r="EC66" i="1"/>
  <c r="F66" i="1"/>
  <c r="G66" i="1"/>
  <c r="H66" i="1"/>
  <c r="EN65" i="1"/>
  <c r="EJ65" i="1"/>
  <c r="EH65" i="1"/>
  <c r="EF65" i="1"/>
  <c r="ED65" i="1"/>
  <c r="EC65" i="1"/>
  <c r="F65" i="1"/>
  <c r="G65" i="1"/>
  <c r="EL65" i="1"/>
  <c r="EN64" i="1"/>
  <c r="EJ64" i="1"/>
  <c r="EH64" i="1"/>
  <c r="EF64" i="1"/>
  <c r="ED64" i="1"/>
  <c r="EC64" i="1"/>
  <c r="F64" i="1"/>
  <c r="G64" i="1"/>
  <c r="H64" i="1"/>
  <c r="EN63" i="1"/>
  <c r="EJ63" i="1"/>
  <c r="EH63" i="1"/>
  <c r="EF63" i="1"/>
  <c r="ED63" i="1"/>
  <c r="EC63" i="1"/>
  <c r="F63" i="1"/>
  <c r="G63" i="1"/>
  <c r="EL63" i="1"/>
  <c r="EN62" i="1"/>
  <c r="EJ62" i="1"/>
  <c r="EH62" i="1"/>
  <c r="EF62" i="1"/>
  <c r="ED62" i="1"/>
  <c r="EC62" i="1"/>
  <c r="F62" i="1"/>
  <c r="G62" i="1"/>
  <c r="H62" i="1"/>
  <c r="EN61" i="1"/>
  <c r="EJ61" i="1"/>
  <c r="EH61" i="1"/>
  <c r="EF61" i="1"/>
  <c r="ED61" i="1"/>
  <c r="EC61" i="1"/>
  <c r="F61" i="1"/>
  <c r="G61" i="1"/>
  <c r="H61" i="1"/>
  <c r="EN60" i="1"/>
  <c r="EJ60" i="1"/>
  <c r="EH60" i="1"/>
  <c r="EF60" i="1"/>
  <c r="ED60" i="1"/>
  <c r="EC60" i="1"/>
  <c r="F60" i="1"/>
  <c r="G60" i="1"/>
  <c r="H60" i="1"/>
  <c r="EN59" i="1"/>
  <c r="EJ59" i="1"/>
  <c r="EH59" i="1"/>
  <c r="EF59" i="1"/>
  <c r="ED59" i="1"/>
  <c r="EC59" i="1"/>
  <c r="F59" i="1"/>
  <c r="G59" i="1"/>
  <c r="EL59" i="1"/>
  <c r="EN58" i="1"/>
  <c r="EJ58" i="1"/>
  <c r="EH58" i="1"/>
  <c r="EF58" i="1"/>
  <c r="ED58" i="1"/>
  <c r="EC58" i="1"/>
  <c r="F58" i="1"/>
  <c r="G58" i="1"/>
  <c r="H58" i="1"/>
  <c r="EN57" i="1"/>
  <c r="EJ57" i="1"/>
  <c r="EH57" i="1"/>
  <c r="EF57" i="1"/>
  <c r="ED57" i="1"/>
  <c r="EC57" i="1"/>
  <c r="F57" i="1"/>
  <c r="G57" i="1"/>
  <c r="H57" i="1"/>
  <c r="EN56" i="1"/>
  <c r="EJ56" i="1"/>
  <c r="EH56" i="1"/>
  <c r="EF56" i="1"/>
  <c r="ED56" i="1"/>
  <c r="EC56" i="1"/>
  <c r="F56" i="1"/>
  <c r="G56" i="1"/>
  <c r="EL56" i="1"/>
  <c r="EN55" i="1"/>
  <c r="EJ55" i="1"/>
  <c r="EH55" i="1"/>
  <c r="EF55" i="1"/>
  <c r="ED55" i="1"/>
  <c r="EC55" i="1"/>
  <c r="F55" i="1"/>
  <c r="G55" i="1"/>
  <c r="H55" i="1"/>
  <c r="EN54" i="1"/>
  <c r="EJ54" i="1"/>
  <c r="EH54" i="1"/>
  <c r="EF54" i="1"/>
  <c r="ED54" i="1"/>
  <c r="EC54" i="1"/>
  <c r="F54" i="1"/>
  <c r="G54" i="1"/>
  <c r="EL54" i="1"/>
  <c r="EN53" i="1"/>
  <c r="EJ53" i="1"/>
  <c r="EH53" i="1"/>
  <c r="EF53" i="1"/>
  <c r="ED53" i="1"/>
  <c r="EC53" i="1"/>
  <c r="F53" i="1"/>
  <c r="G53" i="1"/>
  <c r="H53" i="1"/>
  <c r="EN52" i="1"/>
  <c r="EJ52" i="1"/>
  <c r="EH52" i="1"/>
  <c r="EF52" i="1"/>
  <c r="ED52" i="1"/>
  <c r="EC52" i="1"/>
  <c r="F52" i="1"/>
  <c r="G52" i="1"/>
  <c r="EL52" i="1"/>
  <c r="EN51" i="1"/>
  <c r="EJ51" i="1"/>
  <c r="EH51" i="1"/>
  <c r="EF51" i="1"/>
  <c r="ED51" i="1"/>
  <c r="EC51" i="1"/>
  <c r="F51" i="1"/>
  <c r="G51" i="1"/>
  <c r="H51" i="1"/>
  <c r="EN50" i="1"/>
  <c r="EJ50" i="1"/>
  <c r="EH50" i="1"/>
  <c r="EF50" i="1"/>
  <c r="ED50" i="1"/>
  <c r="EC50" i="1"/>
  <c r="F50" i="1"/>
  <c r="G50" i="1"/>
  <c r="EL50" i="1"/>
  <c r="EN49" i="1"/>
  <c r="EJ49" i="1"/>
  <c r="EH49" i="1"/>
  <c r="EF49" i="1"/>
  <c r="ED49" i="1"/>
  <c r="EC49" i="1"/>
  <c r="F49" i="1"/>
  <c r="G49" i="1"/>
  <c r="H49" i="1"/>
  <c r="EN48" i="1"/>
  <c r="EJ48" i="1"/>
  <c r="EH48" i="1"/>
  <c r="EF48" i="1"/>
  <c r="ED48" i="1"/>
  <c r="EC48" i="1"/>
  <c r="F48" i="1"/>
  <c r="G48" i="1"/>
  <c r="EL48" i="1"/>
  <c r="EN47" i="1"/>
  <c r="EJ47" i="1"/>
  <c r="EH47" i="1"/>
  <c r="EF47" i="1"/>
  <c r="ED47" i="1"/>
  <c r="EC47" i="1"/>
  <c r="F47" i="1"/>
  <c r="G47" i="1"/>
  <c r="EN46" i="1"/>
  <c r="EJ46" i="1"/>
  <c r="EH46" i="1"/>
  <c r="EF46" i="1"/>
  <c r="ED46" i="1"/>
  <c r="EC46" i="1"/>
  <c r="F46" i="1"/>
  <c r="G46" i="1"/>
  <c r="EL46" i="1"/>
  <c r="EN45" i="1"/>
  <c r="EJ45" i="1"/>
  <c r="EH45" i="1"/>
  <c r="EF45" i="1"/>
  <c r="ED45" i="1"/>
  <c r="EC45" i="1"/>
  <c r="F45" i="1"/>
  <c r="G45" i="1"/>
  <c r="EL45" i="1"/>
  <c r="EN44" i="1"/>
  <c r="EJ44" i="1"/>
  <c r="EH44" i="1"/>
  <c r="EF44" i="1"/>
  <c r="ED44" i="1"/>
  <c r="EC44" i="1"/>
  <c r="F44" i="1"/>
  <c r="G44" i="1"/>
  <c r="EN43" i="1"/>
  <c r="EJ43" i="1"/>
  <c r="EH43" i="1"/>
  <c r="EF43" i="1"/>
  <c r="ED43" i="1"/>
  <c r="EC43" i="1"/>
  <c r="F43" i="1"/>
  <c r="G43" i="1"/>
  <c r="EL43" i="1"/>
  <c r="EN42" i="1"/>
  <c r="EJ42" i="1"/>
  <c r="EH42" i="1"/>
  <c r="EF42" i="1"/>
  <c r="ED42" i="1"/>
  <c r="EC42" i="1"/>
  <c r="F42" i="1"/>
  <c r="G42" i="1"/>
  <c r="EN41" i="1"/>
  <c r="EJ41" i="1"/>
  <c r="EH41" i="1"/>
  <c r="EF41" i="1"/>
  <c r="ED41" i="1"/>
  <c r="EC41" i="1"/>
  <c r="F41" i="1"/>
  <c r="G41" i="1"/>
  <c r="EL41" i="1"/>
  <c r="EN40" i="1"/>
  <c r="EJ40" i="1"/>
  <c r="EH40" i="1"/>
  <c r="EF40" i="1"/>
  <c r="ED40" i="1"/>
  <c r="EC40" i="1"/>
  <c r="F40" i="1"/>
  <c r="G40" i="1"/>
  <c r="EN39" i="1"/>
  <c r="EJ39" i="1"/>
  <c r="EH39" i="1"/>
  <c r="EF39" i="1"/>
  <c r="ED39" i="1"/>
  <c r="EC39" i="1"/>
  <c r="F39" i="1"/>
  <c r="G39" i="1"/>
  <c r="EL39" i="1"/>
  <c r="EN38" i="1"/>
  <c r="EJ38" i="1"/>
  <c r="EH38" i="1"/>
  <c r="EF38" i="1"/>
  <c r="ED38" i="1"/>
  <c r="EC38" i="1"/>
  <c r="F38" i="1"/>
  <c r="G38" i="1"/>
  <c r="EN37" i="1"/>
  <c r="EJ37" i="1"/>
  <c r="EH37" i="1"/>
  <c r="EF37" i="1"/>
  <c r="ED37" i="1"/>
  <c r="EC37" i="1"/>
  <c r="F37" i="1"/>
  <c r="G37" i="1"/>
  <c r="EL37" i="1"/>
  <c r="EN36" i="1"/>
  <c r="EJ36" i="1"/>
  <c r="EH36" i="1"/>
  <c r="EF36" i="1"/>
  <c r="ED36" i="1"/>
  <c r="EC36" i="1"/>
  <c r="F36" i="1"/>
  <c r="G36" i="1"/>
  <c r="EN35" i="1"/>
  <c r="EJ35" i="1"/>
  <c r="EH35" i="1"/>
  <c r="EF35" i="1"/>
  <c r="ED35" i="1"/>
  <c r="EC35" i="1"/>
  <c r="F35" i="1"/>
  <c r="G35" i="1"/>
  <c r="EL35" i="1"/>
  <c r="EN34" i="1"/>
  <c r="EJ34" i="1"/>
  <c r="EH34" i="1"/>
  <c r="EF34" i="1"/>
  <c r="ED34" i="1"/>
  <c r="EC34" i="1"/>
  <c r="F34" i="1"/>
  <c r="G34" i="1"/>
  <c r="EN33" i="1"/>
  <c r="EJ33" i="1"/>
  <c r="EH33" i="1"/>
  <c r="EF33" i="1"/>
  <c r="ED33" i="1"/>
  <c r="EC33" i="1"/>
  <c r="F33" i="1"/>
  <c r="G33" i="1"/>
  <c r="EL33" i="1"/>
  <c r="EN32" i="1"/>
  <c r="EJ32" i="1"/>
  <c r="EH32" i="1"/>
  <c r="EF32" i="1"/>
  <c r="ED32" i="1"/>
  <c r="EC32" i="1"/>
  <c r="F32" i="1"/>
  <c r="G32" i="1"/>
  <c r="EL32" i="1"/>
  <c r="EN31" i="1"/>
  <c r="EJ31" i="1"/>
  <c r="EH31" i="1"/>
  <c r="EF31" i="1"/>
  <c r="ED31" i="1"/>
  <c r="EC31" i="1"/>
  <c r="F31" i="1"/>
  <c r="G31" i="1"/>
  <c r="EN30" i="1"/>
  <c r="EJ30" i="1"/>
  <c r="EH30" i="1"/>
  <c r="EF30" i="1"/>
  <c r="ED30" i="1"/>
  <c r="EC30" i="1"/>
  <c r="F30" i="1"/>
  <c r="G30" i="1"/>
  <c r="EL30" i="1"/>
  <c r="EN29" i="1"/>
  <c r="EJ29" i="1"/>
  <c r="EH29" i="1"/>
  <c r="EF29" i="1"/>
  <c r="ED29" i="1"/>
  <c r="EC29" i="1"/>
  <c r="F29" i="1"/>
  <c r="G29" i="1"/>
  <c r="EN28" i="1"/>
  <c r="EJ28" i="1"/>
  <c r="EH28" i="1"/>
  <c r="EF28" i="1"/>
  <c r="ED28" i="1"/>
  <c r="EC28" i="1"/>
  <c r="F28" i="1"/>
  <c r="G28" i="1"/>
  <c r="EL28" i="1"/>
  <c r="EN27" i="1"/>
  <c r="EJ27" i="1"/>
  <c r="EH27" i="1"/>
  <c r="EF27" i="1"/>
  <c r="ED27" i="1"/>
  <c r="EC27" i="1"/>
  <c r="F27" i="1"/>
  <c r="G27" i="1"/>
  <c r="EL27" i="1"/>
  <c r="EN26" i="1"/>
  <c r="EJ26" i="1"/>
  <c r="EH26" i="1"/>
  <c r="EF26" i="1"/>
  <c r="ED26" i="1"/>
  <c r="EC26" i="1"/>
  <c r="F26" i="1"/>
  <c r="G26" i="1"/>
  <c r="EN25" i="1"/>
  <c r="EJ25" i="1"/>
  <c r="EH25" i="1"/>
  <c r="EF25" i="1"/>
  <c r="ED25" i="1"/>
  <c r="EC25" i="1"/>
  <c r="F25" i="1"/>
  <c r="G25" i="1"/>
  <c r="EL25" i="1"/>
  <c r="EN24" i="1"/>
  <c r="EJ24" i="1"/>
  <c r="EH24" i="1"/>
  <c r="EF24" i="1"/>
  <c r="ED24" i="1"/>
  <c r="EC24" i="1"/>
  <c r="F24" i="1"/>
  <c r="G24" i="1"/>
  <c r="EN23" i="1"/>
  <c r="EJ23" i="1"/>
  <c r="EH23" i="1"/>
  <c r="EF23" i="1"/>
  <c r="ED23" i="1"/>
  <c r="EC23" i="1"/>
  <c r="F23" i="1"/>
  <c r="G23" i="1"/>
  <c r="EL23" i="1"/>
  <c r="EN22" i="1"/>
  <c r="EJ22" i="1"/>
  <c r="EH22" i="1"/>
  <c r="EF22" i="1"/>
  <c r="ED22" i="1"/>
  <c r="EC22" i="1"/>
  <c r="F22" i="1"/>
  <c r="G22" i="1"/>
  <c r="EN21" i="1"/>
  <c r="EJ21" i="1"/>
  <c r="EH21" i="1"/>
  <c r="EF21" i="1"/>
  <c r="ED21" i="1"/>
  <c r="EC21" i="1"/>
  <c r="F21" i="1"/>
  <c r="G21" i="1"/>
  <c r="EL21" i="1"/>
  <c r="EN20" i="1"/>
  <c r="EJ20" i="1"/>
  <c r="EH20" i="1"/>
  <c r="EF20" i="1"/>
  <c r="ED20" i="1"/>
  <c r="EC20" i="1"/>
  <c r="F20" i="1"/>
  <c r="G20" i="1"/>
  <c r="EN17" i="1"/>
  <c r="EJ17" i="1"/>
  <c r="EH17" i="1"/>
  <c r="EF17" i="1"/>
  <c r="ED17" i="1"/>
  <c r="EC17" i="1"/>
  <c r="F17" i="1"/>
  <c r="G17" i="1"/>
  <c r="EN16" i="1"/>
  <c r="EJ16" i="1"/>
  <c r="EH16" i="1"/>
  <c r="EF16" i="1"/>
  <c r="ED16" i="1"/>
  <c r="EC16" i="1"/>
  <c r="F16" i="1"/>
  <c r="G16" i="1"/>
  <c r="EN15" i="1"/>
  <c r="EJ15" i="1"/>
  <c r="EH15" i="1"/>
  <c r="EF15" i="1"/>
  <c r="ED15" i="1"/>
  <c r="EC15" i="1"/>
  <c r="F15" i="1"/>
  <c r="G15" i="1"/>
  <c r="EL15" i="1"/>
  <c r="EN14" i="1"/>
  <c r="EJ14" i="1"/>
  <c r="EH14" i="1"/>
  <c r="EF14" i="1"/>
  <c r="ED14" i="1"/>
  <c r="EC14" i="1"/>
  <c r="F14" i="1"/>
  <c r="G14" i="1"/>
  <c r="EN13" i="1"/>
  <c r="EJ13" i="1"/>
  <c r="EH13" i="1"/>
  <c r="EF13" i="1"/>
  <c r="ED13" i="1"/>
  <c r="EC13" i="1"/>
  <c r="F13" i="1"/>
  <c r="G13" i="1"/>
  <c r="EL13" i="1"/>
  <c r="EN12" i="1"/>
  <c r="EJ12" i="1"/>
  <c r="EH12" i="1"/>
  <c r="EF12" i="1"/>
  <c r="ED12" i="1"/>
  <c r="EC12" i="1"/>
  <c r="F12" i="1"/>
  <c r="G12" i="1"/>
  <c r="EL12" i="1"/>
  <c r="EN11" i="1"/>
  <c r="EJ11" i="1"/>
  <c r="EH11" i="1"/>
  <c r="EF11" i="1"/>
  <c r="ED11" i="1"/>
  <c r="EC11" i="1"/>
  <c r="F11" i="1"/>
  <c r="G11" i="1"/>
  <c r="H11" i="1"/>
  <c r="EN10" i="1"/>
  <c r="EJ10" i="1"/>
  <c r="EH10" i="1"/>
  <c r="EF10" i="1"/>
  <c r="ED10" i="1"/>
  <c r="EC10" i="1"/>
  <c r="F10" i="1"/>
  <c r="G10" i="1"/>
  <c r="EL10" i="1"/>
  <c r="EN9" i="1"/>
  <c r="EJ9" i="1"/>
  <c r="EH9" i="1"/>
  <c r="EF9" i="1"/>
  <c r="ED9" i="1"/>
  <c r="EC9" i="1"/>
  <c r="F9" i="1"/>
  <c r="G9" i="1"/>
  <c r="H9" i="1"/>
  <c r="EN8" i="1"/>
  <c r="EJ8" i="1"/>
  <c r="EH8" i="1"/>
  <c r="EF8" i="1"/>
  <c r="ED8" i="1"/>
  <c r="EC8" i="1"/>
  <c r="F8" i="1"/>
  <c r="G8" i="1"/>
  <c r="EL8" i="1"/>
  <c r="EN7" i="1"/>
  <c r="EJ7" i="1"/>
  <c r="EH7" i="1"/>
  <c r="EF7" i="1"/>
  <c r="ED7" i="1"/>
  <c r="EC7" i="1"/>
  <c r="F7" i="1"/>
  <c r="G7" i="1"/>
  <c r="H7" i="1"/>
  <c r="EN6" i="1"/>
  <c r="EJ6" i="1"/>
  <c r="EH6" i="1"/>
  <c r="EF6" i="1"/>
  <c r="ED6" i="1"/>
  <c r="EC6" i="1"/>
  <c r="F6" i="1"/>
  <c r="G6" i="1"/>
  <c r="EL6" i="1"/>
  <c r="EE366" i="1"/>
  <c r="EE369" i="1"/>
  <c r="EE1392" i="1"/>
  <c r="EE1394" i="1"/>
  <c r="EE1396" i="1"/>
  <c r="EE1398" i="1"/>
  <c r="EE1400" i="1"/>
  <c r="EE1402" i="1"/>
  <c r="EE1404" i="1"/>
  <c r="EE1406" i="1"/>
  <c r="EE1408" i="1"/>
  <c r="EE1410" i="1"/>
  <c r="EE1412" i="1"/>
  <c r="EE1414" i="1"/>
  <c r="EE1416" i="1"/>
  <c r="EE1418" i="1"/>
  <c r="EE1420" i="1"/>
  <c r="EE1422" i="1"/>
  <c r="EE1424" i="1"/>
  <c r="EE1426" i="1"/>
  <c r="EE1428" i="1"/>
  <c r="EE1430" i="1"/>
  <c r="EE1058" i="1"/>
  <c r="EE1061" i="1"/>
  <c r="EE1432" i="1"/>
  <c r="EE13" i="1"/>
  <c r="EE15" i="1"/>
  <c r="EE22" i="1"/>
  <c r="EE24" i="1"/>
  <c r="EE26" i="1"/>
  <c r="EE430" i="1"/>
  <c r="EE433" i="1"/>
  <c r="EE808" i="1"/>
  <c r="EE811" i="1"/>
  <c r="EE919" i="1"/>
  <c r="EE922" i="1"/>
  <c r="EE994" i="1"/>
  <c r="EE997" i="1"/>
  <c r="EE398" i="1"/>
  <c r="EE401" i="1"/>
  <c r="EE776" i="1"/>
  <c r="EE779" i="1"/>
  <c r="EE840" i="1"/>
  <c r="EE843" i="1"/>
  <c r="EE887" i="1"/>
  <c r="EE890" i="1"/>
  <c r="EE1026" i="1"/>
  <c r="EE1029" i="1"/>
  <c r="EE29" i="1"/>
  <c r="EE31" i="1"/>
  <c r="EE34" i="1"/>
  <c r="EE36" i="1"/>
  <c r="EE38" i="1"/>
  <c r="EE40" i="1"/>
  <c r="EE42" i="1"/>
  <c r="EE44" i="1"/>
  <c r="EE353" i="1"/>
  <c r="EE382" i="1"/>
  <c r="EE385" i="1"/>
  <c r="EE414" i="1"/>
  <c r="EE417" i="1"/>
  <c r="EE792" i="1"/>
  <c r="EE795" i="1"/>
  <c r="EE824" i="1"/>
  <c r="EE827" i="1"/>
  <c r="EE856" i="1"/>
  <c r="EE859" i="1"/>
  <c r="EE871" i="1"/>
  <c r="EE874" i="1"/>
  <c r="EE903" i="1"/>
  <c r="EE906" i="1"/>
  <c r="EE935" i="1"/>
  <c r="EE938" i="1"/>
  <c r="EE978" i="1"/>
  <c r="EE981" i="1"/>
  <c r="EE1010" i="1"/>
  <c r="EE1013" i="1"/>
  <c r="EE1042" i="1"/>
  <c r="EE1045" i="1"/>
  <c r="EE1074" i="1"/>
  <c r="EE1077" i="1"/>
  <c r="EE358" i="1"/>
  <c r="EE361" i="1"/>
  <c r="EE374" i="1"/>
  <c r="EE377" i="1"/>
  <c r="EE390" i="1"/>
  <c r="EE393" i="1"/>
  <c r="EE406" i="1"/>
  <c r="EE409" i="1"/>
  <c r="EE422" i="1"/>
  <c r="EE425" i="1"/>
  <c r="EE742" i="1"/>
  <c r="EE744" i="1"/>
  <c r="EE746" i="1"/>
  <c r="EE748" i="1"/>
  <c r="EE750" i="1"/>
  <c r="EE752" i="1"/>
  <c r="EE754" i="1"/>
  <c r="EE756" i="1"/>
  <c r="EE758" i="1"/>
  <c r="EE760" i="1"/>
  <c r="EE762" i="1"/>
  <c r="EE764" i="1"/>
  <c r="EE766" i="1"/>
  <c r="EE784" i="1"/>
  <c r="EE787" i="1"/>
  <c r="EE800" i="1"/>
  <c r="EE803" i="1"/>
  <c r="EE816" i="1"/>
  <c r="EE819" i="1"/>
  <c r="EE832" i="1"/>
  <c r="EE835" i="1"/>
  <c r="EE848" i="1"/>
  <c r="EE851" i="1"/>
  <c r="EE864" i="1"/>
  <c r="EE867" i="1"/>
  <c r="EE879" i="1"/>
  <c r="EE882" i="1"/>
  <c r="EE895" i="1"/>
  <c r="EE898" i="1"/>
  <c r="EE911" i="1"/>
  <c r="EE914" i="1"/>
  <c r="EE927" i="1"/>
  <c r="EE930" i="1"/>
  <c r="EE955" i="1"/>
  <c r="EE957" i="1"/>
  <c r="EE959" i="1"/>
  <c r="EE961" i="1"/>
  <c r="EE963" i="1"/>
  <c r="EE965" i="1"/>
  <c r="EE967" i="1"/>
  <c r="EE969" i="1"/>
  <c r="EE971" i="1"/>
  <c r="EE986" i="1"/>
  <c r="EE989" i="1"/>
  <c r="EE1002" i="1"/>
  <c r="EE1005" i="1"/>
  <c r="EE1018" i="1"/>
  <c r="EE1021" i="1"/>
  <c r="EE1034" i="1"/>
  <c r="EL1084" i="1"/>
  <c r="H1084" i="1"/>
  <c r="EL1086" i="1"/>
  <c r="H1086" i="1"/>
  <c r="EL1088" i="1"/>
  <c r="H1088" i="1"/>
  <c r="EL1090" i="1"/>
  <c r="H1090" i="1"/>
  <c r="EL1092" i="1"/>
  <c r="H1092" i="1"/>
  <c r="EL1094" i="1"/>
  <c r="H1094" i="1"/>
  <c r="EL1096" i="1"/>
  <c r="H1096" i="1"/>
  <c r="EL1098" i="1"/>
  <c r="H1098" i="1"/>
  <c r="EL1100" i="1"/>
  <c r="H1100" i="1"/>
  <c r="EL1102" i="1"/>
  <c r="H1102" i="1"/>
  <c r="EL1104" i="1"/>
  <c r="H1104" i="1"/>
  <c r="EL1106" i="1"/>
  <c r="H1106" i="1"/>
  <c r="EL1108" i="1"/>
  <c r="H1108" i="1"/>
  <c r="EL1110" i="1"/>
  <c r="H1110" i="1"/>
  <c r="EL1112" i="1"/>
  <c r="H1112" i="1"/>
  <c r="EL1114" i="1"/>
  <c r="H1114" i="1"/>
  <c r="EL1116" i="1"/>
  <c r="H1116" i="1"/>
  <c r="EL1118" i="1"/>
  <c r="H1118" i="1"/>
  <c r="EL1120" i="1"/>
  <c r="H1120" i="1"/>
  <c r="EL1122" i="1"/>
  <c r="H1122" i="1"/>
  <c r="EL1124" i="1"/>
  <c r="H1124" i="1"/>
  <c r="EL1126" i="1"/>
  <c r="H1126" i="1"/>
  <c r="EL1128" i="1"/>
  <c r="H1128" i="1"/>
  <c r="EL1130" i="1"/>
  <c r="H1130" i="1"/>
  <c r="EL1132" i="1"/>
  <c r="H1132" i="1"/>
  <c r="EL1134" i="1"/>
  <c r="H1134" i="1"/>
  <c r="EL1136" i="1"/>
  <c r="H1136" i="1"/>
  <c r="EL1138" i="1"/>
  <c r="H1138" i="1"/>
  <c r="EL1140" i="1"/>
  <c r="H1140" i="1"/>
  <c r="EL1142" i="1"/>
  <c r="H1142" i="1"/>
  <c r="EL1144" i="1"/>
  <c r="H1144" i="1"/>
  <c r="EL1146" i="1"/>
  <c r="H1146" i="1"/>
  <c r="EL1148" i="1"/>
  <c r="H1148" i="1"/>
  <c r="EL1150" i="1"/>
  <c r="H1150" i="1"/>
  <c r="EL1152" i="1"/>
  <c r="H1152" i="1"/>
  <c r="EL1154" i="1"/>
  <c r="H1154" i="1"/>
  <c r="EL1156" i="1"/>
  <c r="H1156" i="1"/>
  <c r="EL1158" i="1"/>
  <c r="H1158" i="1"/>
  <c r="EL1160" i="1"/>
  <c r="H1160" i="1"/>
  <c r="EL1162" i="1"/>
  <c r="H1162" i="1"/>
  <c r="EL1164" i="1"/>
  <c r="H1164" i="1"/>
  <c r="EL1166" i="1"/>
  <c r="H1166" i="1"/>
  <c r="EL1168" i="1"/>
  <c r="H1168" i="1"/>
  <c r="EL1170" i="1"/>
  <c r="H1170" i="1"/>
  <c r="EL1172" i="1"/>
  <c r="H1172" i="1"/>
  <c r="EL1174" i="1"/>
  <c r="H1174" i="1"/>
  <c r="EL1176" i="1"/>
  <c r="H1176" i="1"/>
  <c r="EL1178" i="1"/>
  <c r="H1178" i="1"/>
  <c r="EL1180" i="1"/>
  <c r="H1180" i="1"/>
  <c r="EL1182" i="1"/>
  <c r="H1182" i="1"/>
  <c r="EL1184" i="1"/>
  <c r="H1184" i="1"/>
  <c r="EL1186" i="1"/>
  <c r="H1186" i="1"/>
  <c r="EL1188" i="1"/>
  <c r="H1188" i="1"/>
  <c r="EL1190" i="1"/>
  <c r="H1190" i="1"/>
  <c r="EL1192" i="1"/>
  <c r="H1192" i="1"/>
  <c r="EL1194" i="1"/>
  <c r="H1194" i="1"/>
  <c r="EL1196" i="1"/>
  <c r="H1196" i="1"/>
  <c r="EL1198" i="1"/>
  <c r="H1198" i="1"/>
  <c r="EL1200" i="1"/>
  <c r="H1200" i="1"/>
  <c r="EL1202" i="1"/>
  <c r="H1202" i="1"/>
  <c r="EL1204" i="1"/>
  <c r="H1204" i="1"/>
  <c r="EL1206" i="1"/>
  <c r="H1206" i="1"/>
  <c r="EL1208" i="1"/>
  <c r="H1208" i="1"/>
  <c r="EL1210" i="1"/>
  <c r="H1210" i="1"/>
  <c r="EL1212" i="1"/>
  <c r="H1212" i="1"/>
  <c r="EL1214" i="1"/>
  <c r="H1214" i="1"/>
  <c r="EL1216" i="1"/>
  <c r="H1216" i="1"/>
  <c r="EL1218" i="1"/>
  <c r="H1218" i="1"/>
  <c r="EL1220" i="1"/>
  <c r="H1220" i="1"/>
  <c r="EE1037" i="1"/>
  <c r="EE1050" i="1"/>
  <c r="EE1053" i="1"/>
  <c r="EE1066" i="1"/>
  <c r="EE1069" i="1"/>
  <c r="EE1082" i="1"/>
  <c r="EE1221" i="1"/>
  <c r="EE1223" i="1"/>
  <c r="EE1225" i="1"/>
  <c r="EE1227" i="1"/>
  <c r="EE21" i="1"/>
  <c r="EE23" i="1"/>
  <c r="EE25" i="1"/>
  <c r="EE27" i="1"/>
  <c r="EE28" i="1"/>
  <c r="EE30" i="1"/>
  <c r="EE32" i="1"/>
  <c r="EE33" i="1"/>
  <c r="EE35" i="1"/>
  <c r="EE37" i="1"/>
  <c r="EE39" i="1"/>
  <c r="EE41" i="1"/>
  <c r="EE43" i="1"/>
  <c r="EE45" i="1"/>
  <c r="EE46" i="1"/>
  <c r="EE354" i="1"/>
  <c r="EE357" i="1"/>
  <c r="EE362" i="1"/>
  <c r="EE365" i="1"/>
  <c r="EE370" i="1"/>
  <c r="EE373" i="1"/>
  <c r="EE378" i="1"/>
  <c r="EE381" i="1"/>
  <c r="EE386" i="1"/>
  <c r="EE389" i="1"/>
  <c r="EE394" i="1"/>
  <c r="EE397" i="1"/>
  <c r="EE402" i="1"/>
  <c r="EE405" i="1"/>
  <c r="EE410" i="1"/>
  <c r="EE413" i="1"/>
  <c r="EE418" i="1"/>
  <c r="EE421" i="1"/>
  <c r="EE426" i="1"/>
  <c r="EE429" i="1"/>
  <c r="EE434" i="1"/>
  <c r="EE741" i="1"/>
  <c r="EE743" i="1"/>
  <c r="EE745" i="1"/>
  <c r="EE747" i="1"/>
  <c r="EE749" i="1"/>
  <c r="EE751" i="1"/>
  <c r="EE753" i="1"/>
  <c r="EE755" i="1"/>
  <c r="EE757" i="1"/>
  <c r="EE759" i="1"/>
  <c r="EE761" i="1"/>
  <c r="EE763" i="1"/>
  <c r="EE765" i="1"/>
  <c r="EE767" i="1"/>
  <c r="EE775" i="1"/>
  <c r="EE780" i="1"/>
  <c r="EE783" i="1"/>
  <c r="EE788" i="1"/>
  <c r="EE791" i="1"/>
  <c r="EE796" i="1"/>
  <c r="EE799" i="1"/>
  <c r="EE804" i="1"/>
  <c r="EE807" i="1"/>
  <c r="EE812" i="1"/>
  <c r="EE815" i="1"/>
  <c r="EE820" i="1"/>
  <c r="EE823" i="1"/>
  <c r="EE828" i="1"/>
  <c r="EE831" i="1"/>
  <c r="EE836" i="1"/>
  <c r="EE839" i="1"/>
  <c r="EE844" i="1"/>
  <c r="EE847" i="1"/>
  <c r="EE852" i="1"/>
  <c r="EE855" i="1"/>
  <c r="EE860" i="1"/>
  <c r="EE863" i="1"/>
  <c r="EE870" i="1"/>
  <c r="EE875" i="1"/>
  <c r="EE878" i="1"/>
  <c r="EE883" i="1"/>
  <c r="EE886" i="1"/>
  <c r="EE891" i="1"/>
  <c r="EE894" i="1"/>
  <c r="EE899" i="1"/>
  <c r="EE902" i="1"/>
  <c r="EE907" i="1"/>
  <c r="EE910" i="1"/>
  <c r="EE915" i="1"/>
  <c r="EE918" i="1"/>
  <c r="EE923" i="1"/>
  <c r="EE926" i="1"/>
  <c r="EE931" i="1"/>
  <c r="EE934" i="1"/>
  <c r="EE939" i="1"/>
  <c r="EE942" i="1"/>
  <c r="EE944" i="1"/>
  <c r="EE946" i="1"/>
  <c r="EE948" i="1"/>
  <c r="EE950" i="1"/>
  <c r="EE952" i="1"/>
  <c r="EE954" i="1"/>
  <c r="EE956" i="1"/>
  <c r="EE958" i="1"/>
  <c r="EE960" i="1"/>
  <c r="EE962" i="1"/>
  <c r="EE964" i="1"/>
  <c r="EE966" i="1"/>
  <c r="EE968" i="1"/>
  <c r="EE970" i="1"/>
  <c r="EE972" i="1"/>
  <c r="EE974" i="1"/>
  <c r="EE977" i="1"/>
  <c r="EE982" i="1"/>
  <c r="EE985" i="1"/>
  <c r="EE990" i="1"/>
  <c r="EE993" i="1"/>
  <c r="EE998" i="1"/>
  <c r="EE1001" i="1"/>
  <c r="EE1006" i="1"/>
  <c r="EE1009" i="1"/>
  <c r="EE1014" i="1"/>
  <c r="EE1017" i="1"/>
  <c r="EE1022" i="1"/>
  <c r="EE1025" i="1"/>
  <c r="EE1030" i="1"/>
  <c r="EE1033" i="1"/>
  <c r="EE1038" i="1"/>
  <c r="EE1041" i="1"/>
  <c r="EE1046" i="1"/>
  <c r="EE1049" i="1"/>
  <c r="EE1054" i="1"/>
  <c r="EE1057" i="1"/>
  <c r="EE1062" i="1"/>
  <c r="EE1065" i="1"/>
  <c r="EE1070" i="1"/>
  <c r="EE1073" i="1"/>
  <c r="EE1078" i="1"/>
  <c r="EE1081" i="1"/>
  <c r="EE1391" i="1"/>
  <c r="EE1393" i="1"/>
  <c r="EE1395" i="1"/>
  <c r="EE1397" i="1"/>
  <c r="EE1399" i="1"/>
  <c r="EE1401" i="1"/>
  <c r="EE1403" i="1"/>
  <c r="EE1405" i="1"/>
  <c r="EE1407" i="1"/>
  <c r="EE1409" i="1"/>
  <c r="EE1411" i="1"/>
  <c r="EE1413" i="1"/>
  <c r="EE1415" i="1"/>
  <c r="EE1417" i="1"/>
  <c r="EE1419" i="1"/>
  <c r="EE1421" i="1"/>
  <c r="EE1423" i="1"/>
  <c r="EE1425" i="1"/>
  <c r="EE1427" i="1"/>
  <c r="EE1429" i="1"/>
  <c r="EE1431" i="1"/>
  <c r="EE1433" i="1"/>
  <c r="EE1435" i="1"/>
  <c r="EE1437" i="1"/>
  <c r="EE1439" i="1"/>
  <c r="EE1441" i="1"/>
  <c r="EE1443" i="1"/>
  <c r="EE1445" i="1"/>
  <c r="EE1447" i="1"/>
  <c r="EE1449" i="1"/>
  <c r="EE1451" i="1"/>
  <c r="EE1453" i="1"/>
  <c r="EE1455" i="1"/>
  <c r="EE1457" i="1"/>
  <c r="EE1459" i="1"/>
  <c r="EE1461" i="1"/>
  <c r="EE1463" i="1"/>
  <c r="EE1465" i="1"/>
  <c r="EE1467" i="1"/>
  <c r="EE1469" i="1"/>
  <c r="EE1471" i="1"/>
  <c r="EE1473" i="1"/>
  <c r="EE1475" i="1"/>
  <c r="EE14" i="1"/>
  <c r="EE16" i="1"/>
  <c r="EE17" i="1"/>
  <c r="EE20" i="1"/>
  <c r="H14" i="1"/>
  <c r="EL14" i="1"/>
  <c r="H16" i="1"/>
  <c r="EL16" i="1"/>
  <c r="H17" i="1"/>
  <c r="EL17" i="1"/>
  <c r="H20" i="1"/>
  <c r="EL20" i="1"/>
  <c r="H22" i="1"/>
  <c r="EL22" i="1"/>
  <c r="H24" i="1"/>
  <c r="EL24" i="1"/>
  <c r="H26" i="1"/>
  <c r="EL26" i="1"/>
  <c r="H29" i="1"/>
  <c r="EL29" i="1"/>
  <c r="H31" i="1"/>
  <c r="EL31" i="1"/>
  <c r="H34" i="1"/>
  <c r="EL34" i="1"/>
  <c r="H36" i="1"/>
  <c r="EL36" i="1"/>
  <c r="H38" i="1"/>
  <c r="EL38" i="1"/>
  <c r="H40" i="1"/>
  <c r="EL40" i="1"/>
  <c r="H42" i="1"/>
  <c r="EL42" i="1"/>
  <c r="H44" i="1"/>
  <c r="EL44" i="1"/>
  <c r="H47" i="1"/>
  <c r="EL47" i="1"/>
  <c r="EL7" i="1"/>
  <c r="EL9" i="1"/>
  <c r="EL11" i="1"/>
  <c r="EL436" i="1"/>
  <c r="EL438" i="1"/>
  <c r="EL440" i="1"/>
  <c r="EL442" i="1"/>
  <c r="EL444" i="1"/>
  <c r="EL446" i="1"/>
  <c r="EL448" i="1"/>
  <c r="EL450" i="1"/>
  <c r="EL452" i="1"/>
  <c r="EL454" i="1"/>
  <c r="EL456" i="1"/>
  <c r="EL458" i="1"/>
  <c r="EL460" i="1"/>
  <c r="EL462" i="1"/>
  <c r="EL464" i="1"/>
  <c r="EL466" i="1"/>
  <c r="EL468" i="1"/>
  <c r="EL470" i="1"/>
  <c r="EL472" i="1"/>
  <c r="EL474" i="1"/>
  <c r="EL476" i="1"/>
  <c r="EL478" i="1"/>
  <c r="EL480" i="1"/>
  <c r="EL482" i="1"/>
  <c r="EL484" i="1"/>
  <c r="EL486" i="1"/>
  <c r="EL488" i="1"/>
  <c r="EL490" i="1"/>
  <c r="EL492" i="1"/>
  <c r="EL494" i="1"/>
  <c r="EL496" i="1"/>
  <c r="EL498" i="1"/>
  <c r="EL500" i="1"/>
  <c r="EL502" i="1"/>
  <c r="EL504" i="1"/>
  <c r="EL506" i="1"/>
  <c r="EL508" i="1"/>
  <c r="EL510" i="1"/>
  <c r="EL512" i="1"/>
  <c r="EL514" i="1"/>
  <c r="EL516" i="1"/>
  <c r="EL518" i="1"/>
  <c r="EL520" i="1"/>
  <c r="EL522" i="1"/>
  <c r="EL524" i="1"/>
  <c r="EL526" i="1"/>
  <c r="EL528" i="1"/>
  <c r="EL530" i="1"/>
  <c r="EL532" i="1"/>
  <c r="EL534" i="1"/>
  <c r="EL536" i="1"/>
  <c r="EL538" i="1"/>
  <c r="EL540" i="1"/>
  <c r="EL542" i="1"/>
  <c r="EL544" i="1"/>
  <c r="EL546" i="1"/>
  <c r="EL548" i="1"/>
  <c r="EL550" i="1"/>
  <c r="EL552" i="1"/>
  <c r="EL554" i="1"/>
  <c r="EL556" i="1"/>
  <c r="EL558" i="1"/>
  <c r="EL560" i="1"/>
  <c r="EL562" i="1"/>
  <c r="EL564" i="1"/>
  <c r="EL566" i="1"/>
  <c r="EL568" i="1"/>
  <c r="EL570" i="1"/>
  <c r="EL572" i="1"/>
  <c r="EL574" i="1"/>
  <c r="EL576" i="1"/>
  <c r="EL578" i="1"/>
  <c r="EL580" i="1"/>
  <c r="EL582" i="1"/>
  <c r="EL584" i="1"/>
  <c r="EL586" i="1"/>
  <c r="EL588" i="1"/>
  <c r="EL590" i="1"/>
  <c r="EL592" i="1"/>
  <c r="EL594" i="1"/>
  <c r="EL596" i="1"/>
  <c r="EL598" i="1"/>
  <c r="EL600" i="1"/>
  <c r="EL602" i="1"/>
  <c r="EL604" i="1"/>
  <c r="EL606" i="1"/>
  <c r="EL608" i="1"/>
  <c r="EL610" i="1"/>
  <c r="EL612" i="1"/>
  <c r="EL614" i="1"/>
  <c r="EL616" i="1"/>
  <c r="EL618" i="1"/>
  <c r="EL620" i="1"/>
  <c r="EL622" i="1"/>
  <c r="EL624" i="1"/>
  <c r="EL626" i="1"/>
  <c r="EL628" i="1"/>
  <c r="EL630" i="1"/>
  <c r="EL632" i="1"/>
  <c r="EL634" i="1"/>
  <c r="EL636" i="1"/>
  <c r="EL638" i="1"/>
  <c r="EL640" i="1"/>
  <c r="EL642" i="1"/>
  <c r="EL644" i="1"/>
  <c r="EL646" i="1"/>
  <c r="EL648" i="1"/>
  <c r="EL650" i="1"/>
  <c r="EL652" i="1"/>
  <c r="EL654" i="1"/>
  <c r="EL656" i="1"/>
  <c r="EL658" i="1"/>
  <c r="EL660" i="1"/>
  <c r="EL662" i="1"/>
  <c r="EL664" i="1"/>
  <c r="EL666" i="1"/>
  <c r="EL668" i="1"/>
  <c r="EL670" i="1"/>
  <c r="EL672" i="1"/>
  <c r="EL674" i="1"/>
  <c r="EL676" i="1"/>
  <c r="EL678" i="1"/>
  <c r="EL680" i="1"/>
  <c r="EL682" i="1"/>
  <c r="EL684" i="1"/>
  <c r="EL686" i="1"/>
  <c r="EL688" i="1"/>
  <c r="EL690" i="1"/>
  <c r="EL692" i="1"/>
  <c r="EL694" i="1"/>
  <c r="EL696" i="1"/>
  <c r="EL698" i="1"/>
  <c r="EL700" i="1"/>
  <c r="EL702" i="1"/>
  <c r="EL704" i="1"/>
  <c r="EL706" i="1"/>
  <c r="EL708" i="1"/>
  <c r="EL710" i="1"/>
  <c r="EL712" i="1"/>
  <c r="EL714" i="1"/>
  <c r="EL716" i="1"/>
  <c r="EL718" i="1"/>
  <c r="EL720" i="1"/>
  <c r="EL722" i="1"/>
  <c r="EL724" i="1"/>
  <c r="EL726" i="1"/>
  <c r="EL728" i="1"/>
  <c r="EL730" i="1"/>
  <c r="EL732" i="1"/>
  <c r="EL734" i="1"/>
  <c r="EL736" i="1"/>
  <c r="EL738" i="1"/>
  <c r="H740" i="1"/>
  <c r="EL740" i="1"/>
  <c r="H742" i="1"/>
  <c r="EL742" i="1"/>
  <c r="H744" i="1"/>
  <c r="EL744" i="1"/>
  <c r="H746" i="1"/>
  <c r="EL746" i="1"/>
  <c r="H748" i="1"/>
  <c r="EL748" i="1"/>
  <c r="H750" i="1"/>
  <c r="EL750" i="1"/>
  <c r="H752" i="1"/>
  <c r="EL752" i="1"/>
  <c r="H754" i="1"/>
  <c r="EL754" i="1"/>
  <c r="H756" i="1"/>
  <c r="EL756" i="1"/>
  <c r="H758" i="1"/>
  <c r="EL758" i="1"/>
  <c r="H760" i="1"/>
  <c r="EL760" i="1"/>
  <c r="H762" i="1"/>
  <c r="EL762" i="1"/>
  <c r="H764" i="1"/>
  <c r="EL764" i="1"/>
  <c r="H766" i="1"/>
  <c r="EL766" i="1"/>
  <c r="EL769" i="1"/>
  <c r="EL771" i="1"/>
  <c r="H954" i="1"/>
  <c r="EL954" i="1"/>
  <c r="H956" i="1"/>
  <c r="EL956" i="1"/>
  <c r="H958" i="1"/>
  <c r="EL958" i="1"/>
  <c r="H960" i="1"/>
  <c r="EL960" i="1"/>
  <c r="H962" i="1"/>
  <c r="EL962" i="1"/>
  <c r="H964" i="1"/>
  <c r="EL964" i="1"/>
  <c r="H966" i="1"/>
  <c r="EL966" i="1"/>
  <c r="H968" i="1"/>
  <c r="EL968" i="1"/>
  <c r="H970" i="1"/>
  <c r="EL970" i="1"/>
  <c r="H972" i="1"/>
  <c r="EL972" i="1"/>
  <c r="EL1222" i="1"/>
  <c r="H1222" i="1"/>
  <c r="EL1224" i="1"/>
  <c r="H1224" i="1"/>
  <c r="EL1226" i="1"/>
  <c r="H1226" i="1"/>
  <c r="EL1229" i="1"/>
  <c r="EL1231" i="1"/>
  <c r="EL1233" i="1"/>
  <c r="EL1235" i="1"/>
  <c r="EL1237" i="1"/>
  <c r="EL1239" i="1"/>
  <c r="EL1241" i="1"/>
  <c r="EL1243" i="1"/>
  <c r="EL1245" i="1"/>
  <c r="EL1247" i="1"/>
  <c r="EL1249" i="1"/>
  <c r="EL1251" i="1"/>
  <c r="EL1253" i="1"/>
  <c r="EL1255" i="1"/>
  <c r="EL1257" i="1"/>
  <c r="EL1259" i="1"/>
  <c r="EL1261" i="1"/>
  <c r="EL1263" i="1"/>
  <c r="EL1265" i="1"/>
  <c r="EL1267" i="1"/>
  <c r="EL1269" i="1"/>
  <c r="EL1271" i="1"/>
  <c r="EL1273" i="1"/>
  <c r="EL1275" i="1"/>
  <c r="EL1277" i="1"/>
  <c r="EL1279" i="1"/>
  <c r="EL1281" i="1"/>
  <c r="EL1283" i="1"/>
  <c r="EL1285" i="1"/>
  <c r="EL1287" i="1"/>
  <c r="EL1289" i="1"/>
  <c r="EL1291" i="1"/>
  <c r="EL1293" i="1"/>
  <c r="EL1295" i="1"/>
  <c r="EL1297" i="1"/>
  <c r="EL1299" i="1"/>
  <c r="EL1301" i="1"/>
  <c r="EL1303" i="1"/>
  <c r="EL1305" i="1"/>
  <c r="EL1307" i="1"/>
  <c r="EL1309" i="1"/>
  <c r="EL1311" i="1"/>
  <c r="EL1313" i="1"/>
  <c r="EL1315" i="1"/>
  <c r="EL1317" i="1"/>
  <c r="EL1319" i="1"/>
  <c r="EL1321" i="1"/>
  <c r="EL1323" i="1"/>
  <c r="EL1325" i="1"/>
  <c r="EL1327" i="1"/>
  <c r="EL1329" i="1"/>
  <c r="EL1331" i="1"/>
  <c r="EL1333" i="1"/>
  <c r="EL1335" i="1"/>
  <c r="EL1337" i="1"/>
  <c r="EL1339" i="1"/>
  <c r="EL1341" i="1"/>
  <c r="EL1343" i="1"/>
  <c r="EL1345" i="1"/>
  <c r="EL1347" i="1"/>
  <c r="EL1349" i="1"/>
  <c r="EL1351" i="1"/>
  <c r="EL1353" i="1"/>
  <c r="EL1355" i="1"/>
  <c r="EL1357" i="1"/>
  <c r="EL1359" i="1"/>
  <c r="EL1361" i="1"/>
  <c r="EL1363" i="1"/>
  <c r="EL1365" i="1"/>
  <c r="EL1367" i="1"/>
  <c r="EL1369" i="1"/>
  <c r="EL1371" i="1"/>
  <c r="EL1373" i="1"/>
  <c r="EL1375" i="1"/>
  <c r="EL1377" i="1"/>
  <c r="EL1379" i="1"/>
  <c r="EL1382" i="1"/>
  <c r="EL1384" i="1"/>
  <c r="EL1386" i="1"/>
  <c r="EL1388" i="1"/>
  <c r="H1390" i="1"/>
  <c r="EL1390" i="1"/>
  <c r="H1392" i="1"/>
  <c r="EL1392" i="1"/>
  <c r="H1394" i="1"/>
  <c r="EL1394" i="1"/>
  <c r="H1396" i="1"/>
  <c r="EL1396" i="1"/>
  <c r="H1398" i="1"/>
  <c r="EL1398" i="1"/>
  <c r="H1400" i="1"/>
  <c r="EL1400" i="1"/>
  <c r="H1402" i="1"/>
  <c r="EL1402" i="1"/>
  <c r="H1404" i="1"/>
  <c r="EL1404" i="1"/>
  <c r="H1406" i="1"/>
  <c r="EL1406" i="1"/>
  <c r="H1408" i="1"/>
  <c r="EL1408" i="1"/>
  <c r="H1410" i="1"/>
  <c r="EL1410" i="1"/>
  <c r="H1412" i="1"/>
  <c r="EL1412" i="1"/>
  <c r="H1414" i="1"/>
  <c r="EL1414" i="1"/>
  <c r="H1416" i="1"/>
  <c r="EL1416" i="1"/>
  <c r="H1418" i="1"/>
  <c r="EL1418" i="1"/>
  <c r="H1420" i="1"/>
  <c r="EL1420" i="1"/>
  <c r="H1422" i="1"/>
  <c r="EL1422" i="1"/>
  <c r="H1424" i="1"/>
  <c r="EL1424" i="1"/>
  <c r="H1426" i="1"/>
  <c r="EL1426" i="1"/>
  <c r="H1428" i="1"/>
  <c r="EL1428" i="1"/>
  <c r="H1430" i="1"/>
  <c r="EL1430" i="1"/>
  <c r="H1432" i="1"/>
  <c r="EL1432" i="1"/>
  <c r="EL1434" i="1"/>
  <c r="H1434" i="1"/>
  <c r="EL1436" i="1"/>
  <c r="H1436" i="1"/>
  <c r="EL1438" i="1"/>
  <c r="H1438" i="1"/>
  <c r="EL1440" i="1"/>
  <c r="H1440" i="1"/>
  <c r="EL1442" i="1"/>
  <c r="H1442" i="1"/>
  <c r="EL1444" i="1"/>
  <c r="H1444" i="1"/>
  <c r="EL1446" i="1"/>
  <c r="H1446" i="1"/>
  <c r="EL1448" i="1"/>
  <c r="H1448" i="1"/>
  <c r="EL1450" i="1"/>
  <c r="H1450" i="1"/>
  <c r="EL1452" i="1"/>
  <c r="H1452" i="1"/>
  <c r="EL1454" i="1"/>
  <c r="H1454" i="1"/>
  <c r="EL1456" i="1"/>
  <c r="H1456" i="1"/>
  <c r="EL1458" i="1"/>
  <c r="H1458" i="1"/>
  <c r="EL1460" i="1"/>
  <c r="H1460" i="1"/>
  <c r="EL1462" i="1"/>
  <c r="H1462" i="1"/>
  <c r="EL1464" i="1"/>
  <c r="H1464" i="1"/>
  <c r="EL1466" i="1"/>
  <c r="H1466" i="1"/>
  <c r="EL1468" i="1"/>
  <c r="H1468" i="1"/>
  <c r="EL1470" i="1"/>
  <c r="H1470" i="1"/>
  <c r="EL1472" i="1"/>
  <c r="H1472" i="1"/>
  <c r="EL1474" i="1"/>
  <c r="H1474" i="1"/>
  <c r="EE6" i="1"/>
  <c r="EE7" i="1"/>
  <c r="EE8" i="1"/>
  <c r="EE9" i="1"/>
  <c r="EE10" i="1"/>
  <c r="EE11" i="1"/>
  <c r="EE12" i="1"/>
  <c r="EL49" i="1"/>
  <c r="EL51" i="1"/>
  <c r="EL53" i="1"/>
  <c r="EL55" i="1"/>
  <c r="EL57" i="1"/>
  <c r="EL58" i="1"/>
  <c r="EL60" i="1"/>
  <c r="EL61" i="1"/>
  <c r="EL62" i="1"/>
  <c r="EL64" i="1"/>
  <c r="EL66" i="1"/>
  <c r="EL68" i="1"/>
  <c r="EL70" i="1"/>
  <c r="EL72" i="1"/>
  <c r="EL74" i="1"/>
  <c r="EL76" i="1"/>
  <c r="EL78" i="1"/>
  <c r="EL80" i="1"/>
  <c r="EL82" i="1"/>
  <c r="EL84" i="1"/>
  <c r="EL86" i="1"/>
  <c r="EL88" i="1"/>
  <c r="EL90" i="1"/>
  <c r="EL92" i="1"/>
  <c r="EL94" i="1"/>
  <c r="EL96" i="1"/>
  <c r="EL98" i="1"/>
  <c r="EL100" i="1"/>
  <c r="EL102" i="1"/>
  <c r="EL104" i="1"/>
  <c r="EL106" i="1"/>
  <c r="EL108" i="1"/>
  <c r="EL110" i="1"/>
  <c r="EL112" i="1"/>
  <c r="EL114" i="1"/>
  <c r="EL116" i="1"/>
  <c r="EL118" i="1"/>
  <c r="EL120" i="1"/>
  <c r="EL122" i="1"/>
  <c r="EL124" i="1"/>
  <c r="EL126" i="1"/>
  <c r="EL128" i="1"/>
  <c r="EL130" i="1"/>
  <c r="EL132" i="1"/>
  <c r="EL134" i="1"/>
  <c r="EL136" i="1"/>
  <c r="EL138" i="1"/>
  <c r="EL140" i="1"/>
  <c r="EL142" i="1"/>
  <c r="EL144" i="1"/>
  <c r="EL146" i="1"/>
  <c r="EL148" i="1"/>
  <c r="EL150" i="1"/>
  <c r="EL152" i="1"/>
  <c r="EL154" i="1"/>
  <c r="EL156" i="1"/>
  <c r="EL158" i="1"/>
  <c r="EL160" i="1"/>
  <c r="EL162" i="1"/>
  <c r="EL164" i="1"/>
  <c r="EL166" i="1"/>
  <c r="EL168" i="1"/>
  <c r="EL170" i="1"/>
  <c r="EL172" i="1"/>
  <c r="EL174" i="1"/>
  <c r="EL176" i="1"/>
  <c r="EL178" i="1"/>
  <c r="EL180" i="1"/>
  <c r="EL182" i="1"/>
  <c r="EL184" i="1"/>
  <c r="EL186" i="1"/>
  <c r="EL188" i="1"/>
  <c r="EL190" i="1"/>
  <c r="EL192" i="1"/>
  <c r="EL194" i="1"/>
  <c r="EL196" i="1"/>
  <c r="EL198" i="1"/>
  <c r="EL200" i="1"/>
  <c r="EL202" i="1"/>
  <c r="EL204" i="1"/>
  <c r="EL206" i="1"/>
  <c r="EL208" i="1"/>
  <c r="EL210" i="1"/>
  <c r="EL212" i="1"/>
  <c r="EL214" i="1"/>
  <c r="EL216" i="1"/>
  <c r="EL218" i="1"/>
  <c r="EL220" i="1"/>
  <c r="EL222" i="1"/>
  <c r="EL224" i="1"/>
  <c r="EL226" i="1"/>
  <c r="EL228" i="1"/>
  <c r="EL230" i="1"/>
  <c r="EL232" i="1"/>
  <c r="EL234" i="1"/>
  <c r="EL236" i="1"/>
  <c r="EL238" i="1"/>
  <c r="EL240" i="1"/>
  <c r="EL242" i="1"/>
  <c r="EL244" i="1"/>
  <c r="EL246" i="1"/>
  <c r="EL248" i="1"/>
  <c r="EL250" i="1"/>
  <c r="EL252" i="1"/>
  <c r="EL254" i="1"/>
  <c r="EL256" i="1"/>
  <c r="EL258" i="1"/>
  <c r="EL260" i="1"/>
  <c r="EL262" i="1"/>
  <c r="EL264" i="1"/>
  <c r="EL266" i="1"/>
  <c r="EL268" i="1"/>
  <c r="EL270" i="1"/>
  <c r="EL272" i="1"/>
  <c r="EL274" i="1"/>
  <c r="EL276" i="1"/>
  <c r="EL278" i="1"/>
  <c r="EL280" i="1"/>
  <c r="EL282" i="1"/>
  <c r="EL284" i="1"/>
  <c r="EL286" i="1"/>
  <c r="EL288" i="1"/>
  <c r="EL290" i="1"/>
  <c r="EL292" i="1"/>
  <c r="EL294" i="1"/>
  <c r="EL296" i="1"/>
  <c r="EL298" i="1"/>
  <c r="EL300" i="1"/>
  <c r="EL302" i="1"/>
  <c r="EL304" i="1"/>
  <c r="EL306" i="1"/>
  <c r="EL308" i="1"/>
  <c r="EL310" i="1"/>
  <c r="EL312" i="1"/>
  <c r="EL314" i="1"/>
  <c r="EL316" i="1"/>
  <c r="EL318" i="1"/>
  <c r="EL320" i="1"/>
  <c r="EL322" i="1"/>
  <c r="EL324" i="1"/>
  <c r="EL326" i="1"/>
  <c r="EL328" i="1"/>
  <c r="EL330" i="1"/>
  <c r="EL332" i="1"/>
  <c r="EL334" i="1"/>
  <c r="EL336" i="1"/>
  <c r="EL338" i="1"/>
  <c r="EL340" i="1"/>
  <c r="EL342" i="1"/>
  <c r="EL344" i="1"/>
  <c r="EL346" i="1"/>
  <c r="EL348" i="1"/>
  <c r="EL350" i="1"/>
  <c r="EE47" i="1"/>
  <c r="EE48" i="1"/>
  <c r="EE49" i="1"/>
  <c r="EE50" i="1"/>
  <c r="EE51" i="1"/>
  <c r="EE52" i="1"/>
  <c r="EE53" i="1"/>
  <c r="EE54" i="1"/>
  <c r="EE55" i="1"/>
  <c r="EE56" i="1"/>
  <c r="EE57" i="1"/>
  <c r="EE58" i="1"/>
  <c r="EE59" i="1"/>
  <c r="EE60" i="1"/>
  <c r="EE61" i="1"/>
  <c r="EE62" i="1"/>
  <c r="EE63" i="1"/>
  <c r="EE64" i="1"/>
  <c r="EE65" i="1"/>
  <c r="EE66" i="1"/>
  <c r="EE67" i="1"/>
  <c r="EE68" i="1"/>
  <c r="EE69" i="1"/>
  <c r="EE70" i="1"/>
  <c r="EE71" i="1"/>
  <c r="EE72" i="1"/>
  <c r="EE73" i="1"/>
  <c r="EE74" i="1"/>
  <c r="EE75" i="1"/>
  <c r="EE76" i="1"/>
  <c r="EE77" i="1"/>
  <c r="EE78" i="1"/>
  <c r="EE79" i="1"/>
  <c r="EE80" i="1"/>
  <c r="EE81" i="1"/>
  <c r="EE82" i="1"/>
  <c r="EE83" i="1"/>
  <c r="EE84" i="1"/>
  <c r="EE85" i="1"/>
  <c r="EE86" i="1"/>
  <c r="EE87" i="1"/>
  <c r="EE88" i="1"/>
  <c r="EE89" i="1"/>
  <c r="EE90" i="1"/>
  <c r="EE91" i="1"/>
  <c r="EE92" i="1"/>
  <c r="EE93" i="1"/>
  <c r="EE94" i="1"/>
  <c r="EE95" i="1"/>
  <c r="EE96" i="1"/>
  <c r="EE97" i="1"/>
  <c r="EE98" i="1"/>
  <c r="EE99" i="1"/>
  <c r="EE100" i="1"/>
  <c r="EE101" i="1"/>
  <c r="EE102" i="1"/>
  <c r="EE103" i="1"/>
  <c r="EE104" i="1"/>
  <c r="EE105" i="1"/>
  <c r="EE106" i="1"/>
  <c r="EE107" i="1"/>
  <c r="EE108" i="1"/>
  <c r="EE109" i="1"/>
  <c r="EE110" i="1"/>
  <c r="EE111" i="1"/>
  <c r="EE112" i="1"/>
  <c r="EE113" i="1"/>
  <c r="EE114" i="1"/>
  <c r="EE115" i="1"/>
  <c r="EE116" i="1"/>
  <c r="EE117" i="1"/>
  <c r="EE118" i="1"/>
  <c r="EE119" i="1"/>
  <c r="EE120" i="1"/>
  <c r="EE121" i="1"/>
  <c r="EE122" i="1"/>
  <c r="EE123" i="1"/>
  <c r="EE124" i="1"/>
  <c r="EE125" i="1"/>
  <c r="EE126" i="1"/>
  <c r="EE127" i="1"/>
  <c r="EE128" i="1"/>
  <c r="EE129" i="1"/>
  <c r="EE130" i="1"/>
  <c r="EE131" i="1"/>
  <c r="EE132" i="1"/>
  <c r="EE133" i="1"/>
  <c r="EE134" i="1"/>
  <c r="EE135" i="1"/>
  <c r="EE136" i="1"/>
  <c r="EE137" i="1"/>
  <c r="EE138" i="1"/>
  <c r="EE139" i="1"/>
  <c r="EE140" i="1"/>
  <c r="EE141" i="1"/>
  <c r="EE142" i="1"/>
  <c r="EE143" i="1"/>
  <c r="EE144" i="1"/>
  <c r="EE145" i="1"/>
  <c r="EE146" i="1"/>
  <c r="EE147" i="1"/>
  <c r="EE148" i="1"/>
  <c r="EE149" i="1"/>
  <c r="EE150" i="1"/>
  <c r="EE151" i="1"/>
  <c r="EE152" i="1"/>
  <c r="EE153" i="1"/>
  <c r="EE154" i="1"/>
  <c r="EE155" i="1"/>
  <c r="EE156" i="1"/>
  <c r="EE157" i="1"/>
  <c r="EE158" i="1"/>
  <c r="EE159" i="1"/>
  <c r="EE160" i="1"/>
  <c r="EE161" i="1"/>
  <c r="EE162" i="1"/>
  <c r="EE163" i="1"/>
  <c r="EE164" i="1"/>
  <c r="EE165" i="1"/>
  <c r="EE166" i="1"/>
  <c r="EE167" i="1"/>
  <c r="EE168" i="1"/>
  <c r="EE169" i="1"/>
  <c r="EE170" i="1"/>
  <c r="EE171" i="1"/>
  <c r="EE172" i="1"/>
  <c r="EE173" i="1"/>
  <c r="EE174" i="1"/>
  <c r="EE175" i="1"/>
  <c r="EE176" i="1"/>
  <c r="EE177" i="1"/>
  <c r="EE178" i="1"/>
  <c r="EE179" i="1"/>
  <c r="EE180" i="1"/>
  <c r="EE181" i="1"/>
  <c r="EE182" i="1"/>
  <c r="EE183" i="1"/>
  <c r="EE184" i="1"/>
  <c r="EE185" i="1"/>
  <c r="EE186" i="1"/>
  <c r="EE187" i="1"/>
  <c r="EE188" i="1"/>
  <c r="EE189" i="1"/>
  <c r="EE190" i="1"/>
  <c r="EE191" i="1"/>
  <c r="EE192" i="1"/>
  <c r="EE193" i="1"/>
  <c r="EE194" i="1"/>
  <c r="EE195" i="1"/>
  <c r="EE196" i="1"/>
  <c r="EE197" i="1"/>
  <c r="EE198" i="1"/>
  <c r="EE199" i="1"/>
  <c r="EE200" i="1"/>
  <c r="EE201" i="1"/>
  <c r="EE202" i="1"/>
  <c r="EE203" i="1"/>
  <c r="EE204" i="1"/>
  <c r="EE205" i="1"/>
  <c r="EE206" i="1"/>
  <c r="EE207" i="1"/>
  <c r="EE208" i="1"/>
  <c r="EE209" i="1"/>
  <c r="EE210" i="1"/>
  <c r="EE211" i="1"/>
  <c r="EE212" i="1"/>
  <c r="EE213" i="1"/>
  <c r="EE214" i="1"/>
  <c r="EE215" i="1"/>
  <c r="EE216" i="1"/>
  <c r="EE217" i="1"/>
  <c r="EE218" i="1"/>
  <c r="EE219" i="1"/>
  <c r="EE220" i="1"/>
  <c r="EE221" i="1"/>
  <c r="EE222" i="1"/>
  <c r="EE223" i="1"/>
  <c r="EE224" i="1"/>
  <c r="EE225" i="1"/>
  <c r="EE226" i="1"/>
  <c r="EE227" i="1"/>
  <c r="EE228" i="1"/>
  <c r="EE229" i="1"/>
  <c r="EE230" i="1"/>
  <c r="EE231" i="1"/>
  <c r="EE232" i="1"/>
  <c r="EE233" i="1"/>
  <c r="EE234" i="1"/>
  <c r="EE235" i="1"/>
  <c r="EE236" i="1"/>
  <c r="EE237" i="1"/>
  <c r="EE238" i="1"/>
  <c r="EE239" i="1"/>
  <c r="EE240" i="1"/>
  <c r="EE241" i="1"/>
  <c r="EE242" i="1"/>
  <c r="EE243" i="1"/>
  <c r="EE244" i="1"/>
  <c r="EE245" i="1"/>
  <c r="EE246" i="1"/>
  <c r="EE247" i="1"/>
  <c r="EE248" i="1"/>
  <c r="EE249" i="1"/>
  <c r="EE250" i="1"/>
  <c r="EE251" i="1"/>
  <c r="EE252" i="1"/>
  <c r="EE253" i="1"/>
  <c r="EE254" i="1"/>
  <c r="EE255" i="1"/>
  <c r="EE256" i="1"/>
  <c r="EE257" i="1"/>
  <c r="EE258" i="1"/>
  <c r="EE259" i="1"/>
  <c r="EE260" i="1"/>
  <c r="EE261" i="1"/>
  <c r="EE262" i="1"/>
  <c r="EE263" i="1"/>
  <c r="EE264" i="1"/>
  <c r="EE265" i="1"/>
  <c r="EE266" i="1"/>
  <c r="EE267" i="1"/>
  <c r="EE268" i="1"/>
  <c r="EE269" i="1"/>
  <c r="EE270" i="1"/>
  <c r="EE271" i="1"/>
  <c r="EE272" i="1"/>
  <c r="EE273" i="1"/>
  <c r="EE274" i="1"/>
  <c r="EE275" i="1"/>
  <c r="EE276" i="1"/>
  <c r="EE277" i="1"/>
  <c r="EE278" i="1"/>
  <c r="EE279" i="1"/>
  <c r="EE280" i="1"/>
  <c r="EE281" i="1"/>
  <c r="EE282" i="1"/>
  <c r="EE283" i="1"/>
  <c r="EE284" i="1"/>
  <c r="EE285" i="1"/>
  <c r="EE286" i="1"/>
  <c r="EE287" i="1"/>
  <c r="EE288" i="1"/>
  <c r="EE289" i="1"/>
  <c r="EE290" i="1"/>
  <c r="EE291" i="1"/>
  <c r="EE292" i="1"/>
  <c r="EE293" i="1"/>
  <c r="EE294" i="1"/>
  <c r="EE295" i="1"/>
  <c r="EE296" i="1"/>
  <c r="EE297" i="1"/>
  <c r="EE298" i="1"/>
  <c r="EE299" i="1"/>
  <c r="EE300" i="1"/>
  <c r="EE301" i="1"/>
  <c r="EE302" i="1"/>
  <c r="EE303" i="1"/>
  <c r="EE304" i="1"/>
  <c r="EE305" i="1"/>
  <c r="EE306" i="1"/>
  <c r="EE307" i="1"/>
  <c r="EE308" i="1"/>
  <c r="EE309" i="1"/>
  <c r="EE310" i="1"/>
  <c r="EE311" i="1"/>
  <c r="EE312" i="1"/>
  <c r="EE313" i="1"/>
  <c r="EE314" i="1"/>
  <c r="EE315" i="1"/>
  <c r="EE316" i="1"/>
  <c r="EE317" i="1"/>
  <c r="EE318" i="1"/>
  <c r="EE319" i="1"/>
  <c r="EE320" i="1"/>
  <c r="EE321" i="1"/>
  <c r="EE322" i="1"/>
  <c r="EE323" i="1"/>
  <c r="EE324" i="1"/>
  <c r="EE325" i="1"/>
  <c r="EE326" i="1"/>
  <c r="EE327" i="1"/>
  <c r="EE328" i="1"/>
  <c r="EE329" i="1"/>
  <c r="EE330" i="1"/>
  <c r="EE331" i="1"/>
  <c r="EE332" i="1"/>
  <c r="EE333" i="1"/>
  <c r="EE334" i="1"/>
  <c r="EE335" i="1"/>
  <c r="EE336" i="1"/>
  <c r="EE337" i="1"/>
  <c r="EE338" i="1"/>
  <c r="EE339" i="1"/>
  <c r="EE340" i="1"/>
  <c r="EE341" i="1"/>
  <c r="EE342" i="1"/>
  <c r="EE343" i="1"/>
  <c r="EE344" i="1"/>
  <c r="EE345" i="1"/>
  <c r="EE346" i="1"/>
  <c r="EE347" i="1"/>
  <c r="EE348" i="1"/>
  <c r="EE349" i="1"/>
  <c r="EE350" i="1"/>
  <c r="EE351" i="1"/>
  <c r="EE352" i="1"/>
  <c r="EE355" i="1"/>
  <c r="EE356" i="1"/>
  <c r="EE359" i="1"/>
  <c r="EE360" i="1"/>
  <c r="EE363" i="1"/>
  <c r="EE364" i="1"/>
  <c r="EE367" i="1"/>
  <c r="EE368" i="1"/>
  <c r="EE371" i="1"/>
  <c r="EE372" i="1"/>
  <c r="EE375" i="1"/>
  <c r="EE376" i="1"/>
  <c r="EE379" i="1"/>
  <c r="EE380" i="1"/>
  <c r="EE383" i="1"/>
  <c r="EE384" i="1"/>
  <c r="EE387" i="1"/>
  <c r="EE388" i="1"/>
  <c r="EE391" i="1"/>
  <c r="EE392" i="1"/>
  <c r="EE395" i="1"/>
  <c r="EE396" i="1"/>
  <c r="EE399" i="1"/>
  <c r="EE400" i="1"/>
  <c r="EE403" i="1"/>
  <c r="EE404" i="1"/>
  <c r="EE407" i="1"/>
  <c r="EE408" i="1"/>
  <c r="EE411" i="1"/>
  <c r="EE412" i="1"/>
  <c r="EE415" i="1"/>
  <c r="EE416" i="1"/>
  <c r="EE419" i="1"/>
  <c r="EE420" i="1"/>
  <c r="EE423" i="1"/>
  <c r="EE424" i="1"/>
  <c r="EE427" i="1"/>
  <c r="EE428" i="1"/>
  <c r="EE431" i="1"/>
  <c r="EE432" i="1"/>
  <c r="EE435" i="1"/>
  <c r="EE436" i="1"/>
  <c r="EE437" i="1"/>
  <c r="EE438" i="1"/>
  <c r="EE439" i="1"/>
  <c r="EE440" i="1"/>
  <c r="EE441" i="1"/>
  <c r="EE442" i="1"/>
  <c r="EE443" i="1"/>
  <c r="EE444" i="1"/>
  <c r="EE445" i="1"/>
  <c r="EE446" i="1"/>
  <c r="EE447" i="1"/>
  <c r="EE448" i="1"/>
  <c r="EE449" i="1"/>
  <c r="EE450" i="1"/>
  <c r="EE451" i="1"/>
  <c r="EE452" i="1"/>
  <c r="EE453" i="1"/>
  <c r="EE454" i="1"/>
  <c r="EE455" i="1"/>
  <c r="EE456" i="1"/>
  <c r="EE457" i="1"/>
  <c r="EE458" i="1"/>
  <c r="EE459" i="1"/>
  <c r="EE460" i="1"/>
  <c r="EE461" i="1"/>
  <c r="EE462" i="1"/>
  <c r="EE463" i="1"/>
  <c r="EE464" i="1"/>
  <c r="EE465" i="1"/>
  <c r="EE466" i="1"/>
  <c r="EE467" i="1"/>
  <c r="EE468" i="1"/>
  <c r="EE469" i="1"/>
  <c r="EE470" i="1"/>
  <c r="EE471" i="1"/>
  <c r="EE472" i="1"/>
  <c r="EE473" i="1"/>
  <c r="EE474" i="1"/>
  <c r="EE475" i="1"/>
  <c r="EE476" i="1"/>
  <c r="EE477" i="1"/>
  <c r="EE478" i="1"/>
  <c r="EE479" i="1"/>
  <c r="EE480" i="1"/>
  <c r="EE481" i="1"/>
  <c r="EE482" i="1"/>
  <c r="EE483" i="1"/>
  <c r="EE484" i="1"/>
  <c r="EE485" i="1"/>
  <c r="EE486" i="1"/>
  <c r="EE487" i="1"/>
  <c r="EE488" i="1"/>
  <c r="EE489" i="1"/>
  <c r="EE490" i="1"/>
  <c r="EE491" i="1"/>
  <c r="EE492" i="1"/>
  <c r="EE493" i="1"/>
  <c r="EE494" i="1"/>
  <c r="EE495" i="1"/>
  <c r="EE496" i="1"/>
  <c r="EE497" i="1"/>
  <c r="EE498" i="1"/>
  <c r="EE499" i="1"/>
  <c r="EE500" i="1"/>
  <c r="EE501" i="1"/>
  <c r="EE502" i="1"/>
  <c r="EE503" i="1"/>
  <c r="EE504" i="1"/>
  <c r="EE505" i="1"/>
  <c r="EE506" i="1"/>
  <c r="EE507" i="1"/>
  <c r="EE508" i="1"/>
  <c r="EE509" i="1"/>
  <c r="EE510" i="1"/>
  <c r="EE511" i="1"/>
  <c r="EE512" i="1"/>
  <c r="EE513" i="1"/>
  <c r="EE514" i="1"/>
  <c r="EE515" i="1"/>
  <c r="EE516" i="1"/>
  <c r="EE517" i="1"/>
  <c r="EE518" i="1"/>
  <c r="EE519" i="1"/>
  <c r="EE520" i="1"/>
  <c r="EE521" i="1"/>
  <c r="EE522" i="1"/>
  <c r="EE523" i="1"/>
  <c r="EE524" i="1"/>
  <c r="EE525" i="1"/>
  <c r="EE526" i="1"/>
  <c r="EE527" i="1"/>
  <c r="EE528" i="1"/>
  <c r="EE529" i="1"/>
  <c r="EE530" i="1"/>
  <c r="EE531" i="1"/>
  <c r="EE532" i="1"/>
  <c r="EE533" i="1"/>
  <c r="EE534" i="1"/>
  <c r="EE535" i="1"/>
  <c r="EE536" i="1"/>
  <c r="EE537" i="1"/>
  <c r="EE538" i="1"/>
  <c r="EE539" i="1"/>
  <c r="EE540" i="1"/>
  <c r="EE541" i="1"/>
  <c r="EE542" i="1"/>
  <c r="EE543" i="1"/>
  <c r="EE544" i="1"/>
  <c r="EE545" i="1"/>
  <c r="EE546" i="1"/>
  <c r="EE547" i="1"/>
  <c r="EE548" i="1"/>
  <c r="EE549" i="1"/>
  <c r="EE550" i="1"/>
  <c r="EE551" i="1"/>
  <c r="EE552" i="1"/>
  <c r="EE553" i="1"/>
  <c r="EE554" i="1"/>
  <c r="EE555" i="1"/>
  <c r="EE556" i="1"/>
  <c r="EE557" i="1"/>
  <c r="EE558" i="1"/>
  <c r="EE559" i="1"/>
  <c r="EE560" i="1"/>
  <c r="EE561" i="1"/>
  <c r="EE562" i="1"/>
  <c r="EE563" i="1"/>
  <c r="EE564" i="1"/>
  <c r="EE565" i="1"/>
  <c r="EE566" i="1"/>
  <c r="EE567" i="1"/>
  <c r="EE568" i="1"/>
  <c r="EE569" i="1"/>
  <c r="EE570" i="1"/>
  <c r="EE571" i="1"/>
  <c r="EE572" i="1"/>
  <c r="EE573" i="1"/>
  <c r="EE574" i="1"/>
  <c r="EE575" i="1"/>
  <c r="EE576" i="1"/>
  <c r="EE577" i="1"/>
  <c r="EE578" i="1"/>
  <c r="EE579" i="1"/>
  <c r="EE580" i="1"/>
  <c r="EE581" i="1"/>
  <c r="EE582" i="1"/>
  <c r="EE583" i="1"/>
  <c r="EE584" i="1"/>
  <c r="EE585" i="1"/>
  <c r="EE586" i="1"/>
  <c r="EE587" i="1"/>
  <c r="EE588" i="1"/>
  <c r="EE589" i="1"/>
  <c r="EE590" i="1"/>
  <c r="EE591" i="1"/>
  <c r="EE592" i="1"/>
  <c r="EE593" i="1"/>
  <c r="EE594" i="1"/>
  <c r="EE595" i="1"/>
  <c r="EE596" i="1"/>
  <c r="EE597" i="1"/>
  <c r="EE598" i="1"/>
  <c r="EE599" i="1"/>
  <c r="EE600" i="1"/>
  <c r="EE601" i="1"/>
  <c r="EE602" i="1"/>
  <c r="EE603" i="1"/>
  <c r="EE604" i="1"/>
  <c r="EE605" i="1"/>
  <c r="EE606" i="1"/>
  <c r="EE607" i="1"/>
  <c r="EE608" i="1"/>
  <c r="EE609" i="1"/>
  <c r="EE610" i="1"/>
  <c r="EE611" i="1"/>
  <c r="EE612" i="1"/>
  <c r="EE613" i="1"/>
  <c r="EE614" i="1"/>
  <c r="EE615" i="1"/>
  <c r="EE616" i="1"/>
  <c r="EE617" i="1"/>
  <c r="EE618" i="1"/>
  <c r="EE619" i="1"/>
  <c r="EE620" i="1"/>
  <c r="EE621" i="1"/>
  <c r="EE622" i="1"/>
  <c r="EE623" i="1"/>
  <c r="EE624" i="1"/>
  <c r="EE625" i="1"/>
  <c r="EE626" i="1"/>
  <c r="EE627" i="1"/>
  <c r="EE628" i="1"/>
  <c r="EE629" i="1"/>
  <c r="EE630" i="1"/>
  <c r="EE631" i="1"/>
  <c r="EE632" i="1"/>
  <c r="EE633" i="1"/>
  <c r="EE634" i="1"/>
  <c r="EE635" i="1"/>
  <c r="EE636" i="1"/>
  <c r="EE637" i="1"/>
  <c r="EE638" i="1"/>
  <c r="EE639" i="1"/>
  <c r="EE640" i="1"/>
  <c r="EE641" i="1"/>
  <c r="EE642" i="1"/>
  <c r="EE643" i="1"/>
  <c r="EE644" i="1"/>
  <c r="EE645" i="1"/>
  <c r="EE646" i="1"/>
  <c r="EE647" i="1"/>
  <c r="EE648" i="1"/>
  <c r="EE649" i="1"/>
  <c r="EE650" i="1"/>
  <c r="EE651" i="1"/>
  <c r="EE652" i="1"/>
  <c r="EE653" i="1"/>
  <c r="EE654" i="1"/>
  <c r="EE655" i="1"/>
  <c r="EE656" i="1"/>
  <c r="EE657" i="1"/>
  <c r="EE658" i="1"/>
  <c r="EE659" i="1"/>
  <c r="EE660" i="1"/>
  <c r="EE661" i="1"/>
  <c r="EE662" i="1"/>
  <c r="EE663" i="1"/>
  <c r="EE664" i="1"/>
  <c r="EE665" i="1"/>
  <c r="EE666" i="1"/>
  <c r="EE667" i="1"/>
  <c r="EE668" i="1"/>
  <c r="EE669" i="1"/>
  <c r="EE670" i="1"/>
  <c r="EE671" i="1"/>
  <c r="EE672" i="1"/>
  <c r="EE673" i="1"/>
  <c r="EE674" i="1"/>
  <c r="EE675" i="1"/>
  <c r="EE676" i="1"/>
  <c r="EE677" i="1"/>
  <c r="EE678" i="1"/>
  <c r="EE679" i="1"/>
  <c r="EE680" i="1"/>
  <c r="EE681" i="1"/>
  <c r="EE682" i="1"/>
  <c r="EE683" i="1"/>
  <c r="EE684" i="1"/>
  <c r="EE685" i="1"/>
  <c r="EE686" i="1"/>
  <c r="EE687" i="1"/>
  <c r="EE688" i="1"/>
  <c r="EE689" i="1"/>
  <c r="EE690" i="1"/>
  <c r="EE691" i="1"/>
  <c r="EE692" i="1"/>
  <c r="EE693" i="1"/>
  <c r="EE694" i="1"/>
  <c r="EE695" i="1"/>
  <c r="EE696" i="1"/>
  <c r="EE697" i="1"/>
  <c r="EE698" i="1"/>
  <c r="EE699" i="1"/>
  <c r="EE700" i="1"/>
  <c r="EE701" i="1"/>
  <c r="EE702" i="1"/>
  <c r="EE703" i="1"/>
  <c r="EE704" i="1"/>
  <c r="EE705" i="1"/>
  <c r="EE706" i="1"/>
  <c r="EE707" i="1"/>
  <c r="EE708" i="1"/>
  <c r="EE709" i="1"/>
  <c r="EE710" i="1"/>
  <c r="EE711" i="1"/>
  <c r="EE712" i="1"/>
  <c r="EE713" i="1"/>
  <c r="EE714" i="1"/>
  <c r="EE715" i="1"/>
  <c r="EE716" i="1"/>
  <c r="EE717" i="1"/>
  <c r="EE718" i="1"/>
  <c r="EE719" i="1"/>
  <c r="EE720" i="1"/>
  <c r="EE721" i="1"/>
  <c r="EE722" i="1"/>
  <c r="EE723" i="1"/>
  <c r="EE724" i="1"/>
  <c r="EE725" i="1"/>
  <c r="EE726" i="1"/>
  <c r="EE727" i="1"/>
  <c r="EE728" i="1"/>
  <c r="EE729" i="1"/>
  <c r="EE730" i="1"/>
  <c r="EE731" i="1"/>
  <c r="EE732" i="1"/>
  <c r="EE733" i="1"/>
  <c r="EE734" i="1"/>
  <c r="EE735" i="1"/>
  <c r="EE736" i="1"/>
  <c r="EE737" i="1"/>
  <c r="EE738" i="1"/>
  <c r="EE739" i="1"/>
  <c r="EE740" i="1"/>
  <c r="EL943" i="1"/>
  <c r="H943" i="1"/>
  <c r="EL945" i="1"/>
  <c r="H945" i="1"/>
  <c r="EL947" i="1"/>
  <c r="H947" i="1"/>
  <c r="EL949" i="1"/>
  <c r="H949" i="1"/>
  <c r="EL951" i="1"/>
  <c r="H951" i="1"/>
  <c r="EL953" i="1"/>
  <c r="H953" i="1"/>
  <c r="EE768" i="1"/>
  <c r="EE769" i="1"/>
  <c r="EE770" i="1"/>
  <c r="EE771" i="1"/>
  <c r="EE772" i="1"/>
  <c r="EE773" i="1"/>
  <c r="EE774" i="1"/>
  <c r="EE777" i="1"/>
  <c r="EE778" i="1"/>
  <c r="EE781" i="1"/>
  <c r="EE782" i="1"/>
  <c r="EE785" i="1"/>
  <c r="EE786" i="1"/>
  <c r="EE789" i="1"/>
  <c r="EE790" i="1"/>
  <c r="EE793" i="1"/>
  <c r="EE794" i="1"/>
  <c r="EE797" i="1"/>
  <c r="EE798" i="1"/>
  <c r="EE801" i="1"/>
  <c r="EE802" i="1"/>
  <c r="EE805" i="1"/>
  <c r="EE806" i="1"/>
  <c r="EE809" i="1"/>
  <c r="EE810" i="1"/>
  <c r="EE813" i="1"/>
  <c r="EE814" i="1"/>
  <c r="EE817" i="1"/>
  <c r="EE818" i="1"/>
  <c r="EE821" i="1"/>
  <c r="EE822" i="1"/>
  <c r="EE825" i="1"/>
  <c r="EE826" i="1"/>
  <c r="EE829" i="1"/>
  <c r="EE830" i="1"/>
  <c r="EE833" i="1"/>
  <c r="EE834" i="1"/>
  <c r="EE837" i="1"/>
  <c r="EE838" i="1"/>
  <c r="EE841" i="1"/>
  <c r="EE842" i="1"/>
  <c r="EE845" i="1"/>
  <c r="EE846" i="1"/>
  <c r="EE849" i="1"/>
  <c r="EE850" i="1"/>
  <c r="EE853" i="1"/>
  <c r="EE854" i="1"/>
  <c r="EE857" i="1"/>
  <c r="EE858" i="1"/>
  <c r="EE861" i="1"/>
  <c r="EE862" i="1"/>
  <c r="EE865" i="1"/>
  <c r="EE866" i="1"/>
  <c r="EE868" i="1"/>
  <c r="EE869" i="1"/>
  <c r="EE872" i="1"/>
  <c r="EE873" i="1"/>
  <c r="EE876" i="1"/>
  <c r="EE877" i="1"/>
  <c r="EE880" i="1"/>
  <c r="EE881" i="1"/>
  <c r="EE884" i="1"/>
  <c r="EE885" i="1"/>
  <c r="EE888" i="1"/>
  <c r="EE889" i="1"/>
  <c r="EE892" i="1"/>
  <c r="EE893" i="1"/>
  <c r="EE896" i="1"/>
  <c r="EE897" i="1"/>
  <c r="EE900" i="1"/>
  <c r="EE901" i="1"/>
  <c r="EE904" i="1"/>
  <c r="EE905" i="1"/>
  <c r="EE908" i="1"/>
  <c r="EE909" i="1"/>
  <c r="EE912" i="1"/>
  <c r="EE913" i="1"/>
  <c r="EE916" i="1"/>
  <c r="EE917" i="1"/>
  <c r="EE920" i="1"/>
  <c r="EE921" i="1"/>
  <c r="EE924" i="1"/>
  <c r="EE925" i="1"/>
  <c r="EE928" i="1"/>
  <c r="EE929" i="1"/>
  <c r="EE932" i="1"/>
  <c r="EE933" i="1"/>
  <c r="EE936" i="1"/>
  <c r="EE937" i="1"/>
  <c r="EE940" i="1"/>
  <c r="EE941" i="1"/>
  <c r="EE975" i="1"/>
  <c r="EE976" i="1"/>
  <c r="EE979" i="1"/>
  <c r="EE980" i="1"/>
  <c r="EE983" i="1"/>
  <c r="EE984" i="1"/>
  <c r="EE987" i="1"/>
  <c r="EE988" i="1"/>
  <c r="EE991" i="1"/>
  <c r="EE992" i="1"/>
  <c r="EE995" i="1"/>
  <c r="EE996" i="1"/>
  <c r="EE999" i="1"/>
  <c r="EE1000" i="1"/>
  <c r="EE1003" i="1"/>
  <c r="EE1004" i="1"/>
  <c r="EE1007" i="1"/>
  <c r="EE1008" i="1"/>
  <c r="EE1011" i="1"/>
  <c r="EE1012" i="1"/>
  <c r="EE1015" i="1"/>
  <c r="EE1016" i="1"/>
  <c r="EE1019" i="1"/>
  <c r="EE1020" i="1"/>
  <c r="EE1023" i="1"/>
  <c r="EE1024" i="1"/>
  <c r="EE1027" i="1"/>
  <c r="EE1028" i="1"/>
  <c r="EE1031" i="1"/>
  <c r="EE1032" i="1"/>
  <c r="EE1035" i="1"/>
  <c r="EE1036" i="1"/>
  <c r="EE1039" i="1"/>
  <c r="EE1040" i="1"/>
  <c r="EE1043" i="1"/>
  <c r="EE1044" i="1"/>
  <c r="EE1047" i="1"/>
  <c r="EE1048" i="1"/>
  <c r="EE1051" i="1"/>
  <c r="EE1052" i="1"/>
  <c r="EE1055" i="1"/>
  <c r="EE1056" i="1"/>
  <c r="EE1059" i="1"/>
  <c r="EE1060" i="1"/>
  <c r="EE1063" i="1"/>
  <c r="EE1064" i="1"/>
  <c r="EE1067" i="1"/>
  <c r="EE1068" i="1"/>
  <c r="EE1071" i="1"/>
  <c r="EE1072" i="1"/>
  <c r="EE1075" i="1"/>
  <c r="EE1076" i="1"/>
  <c r="EE1079" i="1"/>
  <c r="EE1080" i="1"/>
  <c r="EE1083" i="1"/>
  <c r="EE1085" i="1"/>
  <c r="EE1087" i="1"/>
  <c r="EE1089" i="1"/>
  <c r="EE1091" i="1"/>
  <c r="EE1093" i="1"/>
  <c r="EE1095" i="1"/>
  <c r="EE1097" i="1"/>
  <c r="EE1099" i="1"/>
  <c r="EE1101" i="1"/>
  <c r="EE1103" i="1"/>
  <c r="EE1105" i="1"/>
  <c r="EE1107" i="1"/>
  <c r="EE1109" i="1"/>
  <c r="EE1111" i="1"/>
  <c r="EE1113" i="1"/>
  <c r="EE1115" i="1"/>
  <c r="EE1117" i="1"/>
  <c r="EE1119" i="1"/>
  <c r="EE1121" i="1"/>
  <c r="EE1123" i="1"/>
  <c r="EE1125" i="1"/>
  <c r="EE1127" i="1"/>
  <c r="EE1129" i="1"/>
  <c r="EE1131" i="1"/>
  <c r="EE1133" i="1"/>
  <c r="EE1135" i="1"/>
  <c r="EE1137" i="1"/>
  <c r="EE1139" i="1"/>
  <c r="EE1141" i="1"/>
  <c r="EE1143" i="1"/>
  <c r="EE1145" i="1"/>
  <c r="EE1147" i="1"/>
  <c r="EE1149" i="1"/>
  <c r="EE1151" i="1"/>
  <c r="EE1153" i="1"/>
  <c r="EE1155" i="1"/>
  <c r="EE1157" i="1"/>
  <c r="EE1159" i="1"/>
  <c r="EE1161" i="1"/>
  <c r="EE1163" i="1"/>
  <c r="EE1165" i="1"/>
  <c r="EE1167" i="1"/>
  <c r="EE1169" i="1"/>
  <c r="EE1171" i="1"/>
  <c r="EE1173" i="1"/>
  <c r="EE1175" i="1"/>
  <c r="EE1177" i="1"/>
  <c r="EE1179" i="1"/>
  <c r="EE1181" i="1"/>
  <c r="EE1183" i="1"/>
  <c r="EE1185" i="1"/>
  <c r="EE1187" i="1"/>
  <c r="EE1189" i="1"/>
  <c r="EE1191" i="1"/>
  <c r="EE1193" i="1"/>
  <c r="EE1195" i="1"/>
  <c r="EE1197" i="1"/>
  <c r="EE1199" i="1"/>
  <c r="EE1201" i="1"/>
  <c r="EE1203" i="1"/>
  <c r="EE1205" i="1"/>
  <c r="EE1207" i="1"/>
  <c r="EE1209" i="1"/>
  <c r="EE1211" i="1"/>
  <c r="EE1213" i="1"/>
  <c r="EE1215" i="1"/>
  <c r="EE1217" i="1"/>
  <c r="EE1219" i="1"/>
  <c r="EE1228" i="1"/>
  <c r="EE1229" i="1"/>
  <c r="EE1230" i="1"/>
  <c r="EE1231" i="1"/>
  <c r="EE1232" i="1"/>
  <c r="EE1233" i="1"/>
  <c r="EE1234" i="1"/>
  <c r="EE1235" i="1"/>
  <c r="EE1236" i="1"/>
  <c r="EE1237" i="1"/>
  <c r="EE1238" i="1"/>
  <c r="EE1239" i="1"/>
  <c r="EE1240" i="1"/>
  <c r="EE1241" i="1"/>
  <c r="EE1242" i="1"/>
  <c r="EE1243" i="1"/>
  <c r="EE1244" i="1"/>
  <c r="EE1245" i="1"/>
  <c r="EE1246" i="1"/>
  <c r="EE1247" i="1"/>
  <c r="EE1248" i="1"/>
  <c r="EE1249" i="1"/>
  <c r="EE1250" i="1"/>
  <c r="EE1251" i="1"/>
  <c r="EE1252" i="1"/>
  <c r="EE1253" i="1"/>
  <c r="EE1254" i="1"/>
  <c r="EE1255" i="1"/>
  <c r="EE1256" i="1"/>
  <c r="EE1257" i="1"/>
  <c r="EE1258" i="1"/>
  <c r="EE1259" i="1"/>
  <c r="EE1260" i="1"/>
  <c r="EE1261" i="1"/>
  <c r="EE1262" i="1"/>
  <c r="EE1263" i="1"/>
  <c r="EE1264" i="1"/>
  <c r="EE1265" i="1"/>
  <c r="EE1266" i="1"/>
  <c r="EE1267" i="1"/>
  <c r="EE1268" i="1"/>
  <c r="EE1269" i="1"/>
  <c r="EE1270" i="1"/>
  <c r="EE1271" i="1"/>
  <c r="EE1272" i="1"/>
  <c r="EE1273" i="1"/>
  <c r="EE1274" i="1"/>
  <c r="EE1275" i="1"/>
  <c r="EE1276" i="1"/>
  <c r="EE1277" i="1"/>
  <c r="EE1278" i="1"/>
  <c r="EE1279" i="1"/>
  <c r="EE1280" i="1"/>
  <c r="EE1281" i="1"/>
  <c r="EE1282" i="1"/>
  <c r="EE1283" i="1"/>
  <c r="EE1284" i="1"/>
  <c r="EE1285" i="1"/>
  <c r="EE1286" i="1"/>
  <c r="EE1287" i="1"/>
  <c r="EE1288" i="1"/>
  <c r="EE1289" i="1"/>
  <c r="EE1290" i="1"/>
  <c r="EE1291" i="1"/>
  <c r="EE1292" i="1"/>
  <c r="EE1293" i="1"/>
  <c r="EE1294" i="1"/>
  <c r="EE1295" i="1"/>
  <c r="EE1296" i="1"/>
  <c r="EE1297" i="1"/>
  <c r="EE1298" i="1"/>
  <c r="EE1299" i="1"/>
  <c r="EE1300" i="1"/>
  <c r="EE1301" i="1"/>
  <c r="EE1302" i="1"/>
  <c r="EE1303" i="1"/>
  <c r="EE1304" i="1"/>
  <c r="EE1305" i="1"/>
  <c r="EE1306" i="1"/>
  <c r="EE1307" i="1"/>
  <c r="EE1308" i="1"/>
  <c r="EE1309" i="1"/>
  <c r="EE1310" i="1"/>
  <c r="EE1311" i="1"/>
  <c r="EE1312" i="1"/>
  <c r="EE1313" i="1"/>
  <c r="EE1314" i="1"/>
  <c r="EE1315" i="1"/>
  <c r="EE1316" i="1"/>
  <c r="EE1317" i="1"/>
  <c r="EE1318" i="1"/>
  <c r="EE1319" i="1"/>
  <c r="EE1320" i="1"/>
  <c r="EE1321" i="1"/>
  <c r="EE1322" i="1"/>
  <c r="EE1323" i="1"/>
  <c r="EE1324" i="1"/>
  <c r="EE1325" i="1"/>
  <c r="EE1326" i="1"/>
  <c r="EE1327" i="1"/>
  <c r="EE1328" i="1"/>
  <c r="EE1329" i="1"/>
  <c r="EE1330" i="1"/>
  <c r="EE1331" i="1"/>
  <c r="EE1332" i="1"/>
  <c r="EE1333" i="1"/>
  <c r="EE1334" i="1"/>
  <c r="EE1335" i="1"/>
  <c r="EE1336" i="1"/>
  <c r="EE1337" i="1"/>
  <c r="EE1338" i="1"/>
  <c r="EE1339" i="1"/>
  <c r="EE1340" i="1"/>
  <c r="EE1341" i="1"/>
  <c r="EE1342" i="1"/>
  <c r="EE1343" i="1"/>
  <c r="EE1344" i="1"/>
  <c r="EE1345" i="1"/>
  <c r="EE1346" i="1"/>
  <c r="EE1347" i="1"/>
  <c r="EE1348" i="1"/>
  <c r="EE1349" i="1"/>
  <c r="EE1350" i="1"/>
  <c r="EE1351" i="1"/>
  <c r="EE1352" i="1"/>
  <c r="EE1353" i="1"/>
  <c r="EE1354" i="1"/>
  <c r="EE1355" i="1"/>
  <c r="EE1356" i="1"/>
  <c r="EE1357" i="1"/>
  <c r="EE1358" i="1"/>
  <c r="EE1359" i="1"/>
  <c r="EE1360" i="1"/>
  <c r="EE1361" i="1"/>
  <c r="EE1362" i="1"/>
  <c r="EE1363" i="1"/>
  <c r="EE1364" i="1"/>
  <c r="EE1365" i="1"/>
  <c r="EE1366" i="1"/>
  <c r="EE1367" i="1"/>
  <c r="EE1368" i="1"/>
  <c r="EE1369" i="1"/>
  <c r="EE1370" i="1"/>
  <c r="EE1371" i="1"/>
  <c r="EE1372" i="1"/>
  <c r="EE1373" i="1"/>
  <c r="EE1374" i="1"/>
  <c r="EE1375" i="1"/>
  <c r="EE1376" i="1"/>
  <c r="EE1377" i="1"/>
  <c r="EE1378" i="1"/>
  <c r="EE1379" i="1"/>
  <c r="EE1380" i="1"/>
  <c r="EE1381" i="1"/>
  <c r="EE1382" i="1"/>
  <c r="EE1383" i="1"/>
  <c r="EE1384" i="1"/>
  <c r="EE1385" i="1"/>
  <c r="EE1386" i="1"/>
  <c r="EE1387" i="1"/>
  <c r="EE1388" i="1"/>
  <c r="EE1389" i="1"/>
  <c r="EE1390" i="1"/>
  <c r="EL353" i="1"/>
  <c r="H353" i="1"/>
  <c r="EL357" i="1"/>
  <c r="H357" i="1"/>
  <c r="EL361" i="1"/>
  <c r="H361" i="1"/>
  <c r="EL365" i="1"/>
  <c r="H365" i="1"/>
  <c r="EL369" i="1"/>
  <c r="H369" i="1"/>
  <c r="EL373" i="1"/>
  <c r="H373" i="1"/>
  <c r="EL377" i="1"/>
  <c r="H377" i="1"/>
  <c r="EL381" i="1"/>
  <c r="H381" i="1"/>
  <c r="EL385" i="1"/>
  <c r="H385" i="1"/>
  <c r="EL389" i="1"/>
  <c r="H389" i="1"/>
  <c r="EL393" i="1"/>
  <c r="H393" i="1"/>
  <c r="EL397" i="1"/>
  <c r="H397" i="1"/>
  <c r="EL401" i="1"/>
  <c r="H401" i="1"/>
  <c r="EL405" i="1"/>
  <c r="H405" i="1"/>
  <c r="EL409" i="1"/>
  <c r="H409" i="1"/>
  <c r="EL413" i="1"/>
  <c r="H413" i="1"/>
  <c r="EL417" i="1"/>
  <c r="H417" i="1"/>
  <c r="EL421" i="1"/>
  <c r="H421" i="1"/>
  <c r="EL425" i="1"/>
  <c r="H425" i="1"/>
  <c r="EL429" i="1"/>
  <c r="H429" i="1"/>
  <c r="EL433" i="1"/>
  <c r="H433" i="1"/>
  <c r="H6" i="1"/>
  <c r="H8" i="1"/>
  <c r="H10" i="1"/>
  <c r="H12" i="1"/>
  <c r="H13" i="1"/>
  <c r="H15" i="1"/>
  <c r="H21" i="1"/>
  <c r="H23" i="1"/>
  <c r="H25" i="1"/>
  <c r="H27" i="1"/>
  <c r="H28" i="1"/>
  <c r="H30" i="1"/>
  <c r="H32" i="1"/>
  <c r="H33" i="1"/>
  <c r="H35" i="1"/>
  <c r="H37" i="1"/>
  <c r="H39" i="1"/>
  <c r="H41" i="1"/>
  <c r="H43" i="1"/>
  <c r="H45" i="1"/>
  <c r="H46" i="1"/>
  <c r="H48" i="1"/>
  <c r="H50" i="1"/>
  <c r="H52" i="1"/>
  <c r="H54" i="1"/>
  <c r="H56" i="1"/>
  <c r="H59" i="1"/>
  <c r="H63" i="1"/>
  <c r="H65" i="1"/>
  <c r="H67" i="1"/>
  <c r="H69" i="1"/>
  <c r="H71" i="1"/>
  <c r="H73" i="1"/>
  <c r="H75" i="1"/>
  <c r="H77" i="1"/>
  <c r="H79" i="1"/>
  <c r="H81" i="1"/>
  <c r="H83" i="1"/>
  <c r="H85" i="1"/>
  <c r="H87" i="1"/>
  <c r="H89" i="1"/>
  <c r="H91" i="1"/>
  <c r="H93" i="1"/>
  <c r="H95" i="1"/>
  <c r="H97" i="1"/>
  <c r="H99" i="1"/>
  <c r="H101" i="1"/>
  <c r="H103" i="1"/>
  <c r="H105" i="1"/>
  <c r="H107" i="1"/>
  <c r="H109" i="1"/>
  <c r="H111" i="1"/>
  <c r="H113" i="1"/>
  <c r="H115" i="1"/>
  <c r="H117" i="1"/>
  <c r="H119" i="1"/>
  <c r="H121" i="1"/>
  <c r="H123" i="1"/>
  <c r="H125" i="1"/>
  <c r="H127" i="1"/>
  <c r="H129" i="1"/>
  <c r="H131" i="1"/>
  <c r="H133" i="1"/>
  <c r="H135" i="1"/>
  <c r="H137" i="1"/>
  <c r="H139" i="1"/>
  <c r="H141" i="1"/>
  <c r="H143" i="1"/>
  <c r="H145" i="1"/>
  <c r="H147" i="1"/>
  <c r="H149" i="1"/>
  <c r="H151" i="1"/>
  <c r="H153" i="1"/>
  <c r="H155" i="1"/>
  <c r="H157" i="1"/>
  <c r="H159" i="1"/>
  <c r="H161" i="1"/>
  <c r="H163" i="1"/>
  <c r="H165" i="1"/>
  <c r="H167" i="1"/>
  <c r="H169" i="1"/>
  <c r="H171" i="1"/>
  <c r="H173" i="1"/>
  <c r="H175" i="1"/>
  <c r="H177" i="1"/>
  <c r="H179" i="1"/>
  <c r="H181" i="1"/>
  <c r="H183" i="1"/>
  <c r="H185" i="1"/>
  <c r="H187" i="1"/>
  <c r="H189" i="1"/>
  <c r="H191" i="1"/>
  <c r="H193" i="1"/>
  <c r="H195" i="1"/>
  <c r="H197" i="1"/>
  <c r="H199" i="1"/>
  <c r="H201" i="1"/>
  <c r="H203" i="1"/>
  <c r="H205" i="1"/>
  <c r="H207" i="1"/>
  <c r="H209" i="1"/>
  <c r="H211" i="1"/>
  <c r="H213" i="1"/>
  <c r="H215" i="1"/>
  <c r="H217" i="1"/>
  <c r="H219" i="1"/>
  <c r="H221" i="1"/>
  <c r="H223" i="1"/>
  <c r="H225" i="1"/>
  <c r="H227" i="1"/>
  <c r="H229" i="1"/>
  <c r="H231" i="1"/>
  <c r="H233" i="1"/>
  <c r="H235" i="1"/>
  <c r="H237" i="1"/>
  <c r="H239" i="1"/>
  <c r="H241" i="1"/>
  <c r="H243" i="1"/>
  <c r="H245" i="1"/>
  <c r="H247" i="1"/>
  <c r="H249" i="1"/>
  <c r="H251" i="1"/>
  <c r="H253" i="1"/>
  <c r="H255" i="1"/>
  <c r="H257" i="1"/>
  <c r="H259" i="1"/>
  <c r="H261" i="1"/>
  <c r="H263" i="1"/>
  <c r="H265" i="1"/>
  <c r="H267" i="1"/>
  <c r="H269" i="1"/>
  <c r="H271" i="1"/>
  <c r="H273" i="1"/>
  <c r="H275" i="1"/>
  <c r="H277" i="1"/>
  <c r="H279" i="1"/>
  <c r="H281" i="1"/>
  <c r="H283" i="1"/>
  <c r="H285" i="1"/>
  <c r="H287" i="1"/>
  <c r="H289" i="1"/>
  <c r="H291" i="1"/>
  <c r="H293" i="1"/>
  <c r="H295" i="1"/>
  <c r="H297" i="1"/>
  <c r="H299" i="1"/>
  <c r="H301" i="1"/>
  <c r="H303" i="1"/>
  <c r="H305" i="1"/>
  <c r="H307" i="1"/>
  <c r="H309" i="1"/>
  <c r="H311" i="1"/>
  <c r="H313" i="1"/>
  <c r="H315" i="1"/>
  <c r="H317" i="1"/>
  <c r="H319" i="1"/>
  <c r="H321" i="1"/>
  <c r="H323" i="1"/>
  <c r="H325" i="1"/>
  <c r="H327" i="1"/>
  <c r="H329" i="1"/>
  <c r="H331" i="1"/>
  <c r="H333" i="1"/>
  <c r="H335" i="1"/>
  <c r="H337" i="1"/>
  <c r="H339" i="1"/>
  <c r="H341" i="1"/>
  <c r="H343" i="1"/>
  <c r="H345" i="1"/>
  <c r="H347" i="1"/>
  <c r="H349" i="1"/>
  <c r="H351" i="1"/>
  <c r="H352" i="1"/>
  <c r="EL352" i="1"/>
  <c r="EL355" i="1"/>
  <c r="H355" i="1"/>
  <c r="EL359" i="1"/>
  <c r="H359" i="1"/>
  <c r="EL363" i="1"/>
  <c r="H363" i="1"/>
  <c r="EL367" i="1"/>
  <c r="H367" i="1"/>
  <c r="EL371" i="1"/>
  <c r="H371" i="1"/>
  <c r="EL375" i="1"/>
  <c r="H375" i="1"/>
  <c r="EL379" i="1"/>
  <c r="H379" i="1"/>
  <c r="EL383" i="1"/>
  <c r="H383" i="1"/>
  <c r="EL387" i="1"/>
  <c r="H387" i="1"/>
  <c r="EL391" i="1"/>
  <c r="H391" i="1"/>
  <c r="EL395" i="1"/>
  <c r="H395" i="1"/>
  <c r="EL399" i="1"/>
  <c r="H399" i="1"/>
  <c r="EL403" i="1"/>
  <c r="H403" i="1"/>
  <c r="EL407" i="1"/>
  <c r="H407" i="1"/>
  <c r="EL411" i="1"/>
  <c r="H411" i="1"/>
  <c r="EL415" i="1"/>
  <c r="H415" i="1"/>
  <c r="EL419" i="1"/>
  <c r="H419" i="1"/>
  <c r="EL423" i="1"/>
  <c r="H423" i="1"/>
  <c r="EL427" i="1"/>
  <c r="H427" i="1"/>
  <c r="EL431" i="1"/>
  <c r="H431" i="1"/>
  <c r="EL354" i="1"/>
  <c r="EL356" i="1"/>
  <c r="EL358" i="1"/>
  <c r="EL360" i="1"/>
  <c r="EL362" i="1"/>
  <c r="EL364" i="1"/>
  <c r="EL366" i="1"/>
  <c r="EL368" i="1"/>
  <c r="EL370" i="1"/>
  <c r="EL372" i="1"/>
  <c r="EL374" i="1"/>
  <c r="EL376" i="1"/>
  <c r="EL378" i="1"/>
  <c r="EL380" i="1"/>
  <c r="EL382" i="1"/>
  <c r="EL384" i="1"/>
  <c r="EL386" i="1"/>
  <c r="EL388" i="1"/>
  <c r="EL390" i="1"/>
  <c r="EL392" i="1"/>
  <c r="EL394" i="1"/>
  <c r="EL396" i="1"/>
  <c r="EL398" i="1"/>
  <c r="EL400" i="1"/>
  <c r="EL402" i="1"/>
  <c r="EL404" i="1"/>
  <c r="EL406" i="1"/>
  <c r="EL408" i="1"/>
  <c r="EL410" i="1"/>
  <c r="EL412" i="1"/>
  <c r="EL414" i="1"/>
  <c r="EL416" i="1"/>
  <c r="EL418" i="1"/>
  <c r="EL420" i="1"/>
  <c r="EL422" i="1"/>
  <c r="EL424" i="1"/>
  <c r="EL426" i="1"/>
  <c r="EL428" i="1"/>
  <c r="EL430" i="1"/>
  <c r="EL432" i="1"/>
  <c r="EL434" i="1"/>
  <c r="EL770" i="1"/>
  <c r="H770" i="1"/>
  <c r="EL777" i="1"/>
  <c r="H777" i="1"/>
  <c r="EL781" i="1"/>
  <c r="H781" i="1"/>
  <c r="EL785" i="1"/>
  <c r="H785" i="1"/>
  <c r="EL789" i="1"/>
  <c r="H789" i="1"/>
  <c r="EL793" i="1"/>
  <c r="H793" i="1"/>
  <c r="EL797" i="1"/>
  <c r="H797" i="1"/>
  <c r="EL801" i="1"/>
  <c r="H801" i="1"/>
  <c r="EL805" i="1"/>
  <c r="H805" i="1"/>
  <c r="EL809" i="1"/>
  <c r="H809" i="1"/>
  <c r="EL813" i="1"/>
  <c r="H813" i="1"/>
  <c r="EL817" i="1"/>
  <c r="H817" i="1"/>
  <c r="EL821" i="1"/>
  <c r="H821" i="1"/>
  <c r="EL825" i="1"/>
  <c r="H825" i="1"/>
  <c r="EL829" i="1"/>
  <c r="H829" i="1"/>
  <c r="EL833" i="1"/>
  <c r="H833" i="1"/>
  <c r="EL837" i="1"/>
  <c r="H837" i="1"/>
  <c r="EL841" i="1"/>
  <c r="H841" i="1"/>
  <c r="EL845" i="1"/>
  <c r="H845" i="1"/>
  <c r="EL849" i="1"/>
  <c r="H849" i="1"/>
  <c r="EL853" i="1"/>
  <c r="H853" i="1"/>
  <c r="EL857" i="1"/>
  <c r="H857" i="1"/>
  <c r="EL861" i="1"/>
  <c r="H861" i="1"/>
  <c r="EL865" i="1"/>
  <c r="H865" i="1"/>
  <c r="H868" i="1"/>
  <c r="EL868" i="1"/>
  <c r="H872" i="1"/>
  <c r="EL872" i="1"/>
  <c r="H876" i="1"/>
  <c r="EL876" i="1"/>
  <c r="H880" i="1"/>
  <c r="EL880" i="1"/>
  <c r="H884" i="1"/>
  <c r="EL884" i="1"/>
  <c r="H888" i="1"/>
  <c r="EL888" i="1"/>
  <c r="H892" i="1"/>
  <c r="EL892" i="1"/>
  <c r="H896" i="1"/>
  <c r="EL896" i="1"/>
  <c r="H900" i="1"/>
  <c r="EL900" i="1"/>
  <c r="H904" i="1"/>
  <c r="EL904" i="1"/>
  <c r="H908" i="1"/>
  <c r="EL908" i="1"/>
  <c r="H912" i="1"/>
  <c r="EL912" i="1"/>
  <c r="H916" i="1"/>
  <c r="EL916" i="1"/>
  <c r="H920" i="1"/>
  <c r="EL920" i="1"/>
  <c r="H924" i="1"/>
  <c r="EL924" i="1"/>
  <c r="H928" i="1"/>
  <c r="EL928" i="1"/>
  <c r="H932" i="1"/>
  <c r="EL932" i="1"/>
  <c r="H936" i="1"/>
  <c r="EL936" i="1"/>
  <c r="H940" i="1"/>
  <c r="EL940" i="1"/>
  <c r="H435" i="1"/>
  <c r="H437" i="1"/>
  <c r="H439" i="1"/>
  <c r="H441" i="1"/>
  <c r="H443" i="1"/>
  <c r="H445" i="1"/>
  <c r="H447" i="1"/>
  <c r="H449" i="1"/>
  <c r="H451" i="1"/>
  <c r="H453" i="1"/>
  <c r="H455" i="1"/>
  <c r="H457" i="1"/>
  <c r="H459" i="1"/>
  <c r="H461" i="1"/>
  <c r="H463" i="1"/>
  <c r="H465" i="1"/>
  <c r="H467" i="1"/>
  <c r="H469" i="1"/>
  <c r="H471" i="1"/>
  <c r="H473" i="1"/>
  <c r="H475" i="1"/>
  <c r="H477" i="1"/>
  <c r="H479" i="1"/>
  <c r="H481" i="1"/>
  <c r="H483" i="1"/>
  <c r="H485" i="1"/>
  <c r="H487" i="1"/>
  <c r="H489" i="1"/>
  <c r="H491" i="1"/>
  <c r="H493" i="1"/>
  <c r="H495" i="1"/>
  <c r="H497" i="1"/>
  <c r="H499" i="1"/>
  <c r="H501" i="1"/>
  <c r="H503" i="1"/>
  <c r="H505" i="1"/>
  <c r="H507" i="1"/>
  <c r="H509" i="1"/>
  <c r="H511" i="1"/>
  <c r="H513" i="1"/>
  <c r="H515" i="1"/>
  <c r="H517" i="1"/>
  <c r="H519" i="1"/>
  <c r="H521" i="1"/>
  <c r="H523" i="1"/>
  <c r="H525" i="1"/>
  <c r="H527" i="1"/>
  <c r="H529" i="1"/>
  <c r="H531" i="1"/>
  <c r="H533" i="1"/>
  <c r="H535" i="1"/>
  <c r="H537" i="1"/>
  <c r="H539" i="1"/>
  <c r="H541" i="1"/>
  <c r="H543" i="1"/>
  <c r="H545" i="1"/>
  <c r="H547" i="1"/>
  <c r="H549" i="1"/>
  <c r="H551" i="1"/>
  <c r="H553" i="1"/>
  <c r="H555" i="1"/>
  <c r="H557" i="1"/>
  <c r="H559" i="1"/>
  <c r="H561" i="1"/>
  <c r="H563" i="1"/>
  <c r="H565" i="1"/>
  <c r="H567" i="1"/>
  <c r="H569" i="1"/>
  <c r="H571" i="1"/>
  <c r="H573" i="1"/>
  <c r="H575" i="1"/>
  <c r="H577" i="1"/>
  <c r="H579" i="1"/>
  <c r="H581" i="1"/>
  <c r="H583" i="1"/>
  <c r="H585" i="1"/>
  <c r="H587" i="1"/>
  <c r="H589" i="1"/>
  <c r="H591" i="1"/>
  <c r="H593" i="1"/>
  <c r="H595" i="1"/>
  <c r="H597" i="1"/>
  <c r="H599" i="1"/>
  <c r="H601" i="1"/>
  <c r="H603" i="1"/>
  <c r="H605" i="1"/>
  <c r="H607" i="1"/>
  <c r="H609" i="1"/>
  <c r="H611" i="1"/>
  <c r="H613" i="1"/>
  <c r="H615" i="1"/>
  <c r="H617" i="1"/>
  <c r="H619" i="1"/>
  <c r="H621" i="1"/>
  <c r="H623" i="1"/>
  <c r="H625" i="1"/>
  <c r="H627" i="1"/>
  <c r="H629" i="1"/>
  <c r="H631" i="1"/>
  <c r="H633" i="1"/>
  <c r="H635" i="1"/>
  <c r="H637" i="1"/>
  <c r="H639" i="1"/>
  <c r="H641" i="1"/>
  <c r="H643" i="1"/>
  <c r="H645" i="1"/>
  <c r="H647" i="1"/>
  <c r="H649" i="1"/>
  <c r="H651" i="1"/>
  <c r="H653" i="1"/>
  <c r="H655" i="1"/>
  <c r="H657" i="1"/>
  <c r="H659" i="1"/>
  <c r="H661" i="1"/>
  <c r="H663" i="1"/>
  <c r="H665" i="1"/>
  <c r="H667" i="1"/>
  <c r="H669" i="1"/>
  <c r="H671" i="1"/>
  <c r="H673" i="1"/>
  <c r="H675" i="1"/>
  <c r="H677" i="1"/>
  <c r="H679" i="1"/>
  <c r="H681" i="1"/>
  <c r="H683" i="1"/>
  <c r="H685" i="1"/>
  <c r="H687" i="1"/>
  <c r="H689" i="1"/>
  <c r="H691" i="1"/>
  <c r="H693" i="1"/>
  <c r="H695" i="1"/>
  <c r="H697" i="1"/>
  <c r="H699" i="1"/>
  <c r="H701" i="1"/>
  <c r="H703" i="1"/>
  <c r="H705" i="1"/>
  <c r="H707" i="1"/>
  <c r="H709" i="1"/>
  <c r="H711" i="1"/>
  <c r="H713" i="1"/>
  <c r="H715" i="1"/>
  <c r="H717" i="1"/>
  <c r="H719" i="1"/>
  <c r="H721" i="1"/>
  <c r="H723" i="1"/>
  <c r="H725" i="1"/>
  <c r="H727" i="1"/>
  <c r="H729" i="1"/>
  <c r="H731" i="1"/>
  <c r="H733" i="1"/>
  <c r="H735" i="1"/>
  <c r="H737" i="1"/>
  <c r="H739" i="1"/>
  <c r="H741" i="1"/>
  <c r="H743" i="1"/>
  <c r="H745" i="1"/>
  <c r="H747" i="1"/>
  <c r="H749" i="1"/>
  <c r="H751" i="1"/>
  <c r="H753" i="1"/>
  <c r="H755" i="1"/>
  <c r="H757" i="1"/>
  <c r="H759" i="1"/>
  <c r="H761" i="1"/>
  <c r="H763" i="1"/>
  <c r="H765" i="1"/>
  <c r="EL767" i="1"/>
  <c r="EL768" i="1"/>
  <c r="H768" i="1"/>
  <c r="EL772" i="1"/>
  <c r="H772" i="1"/>
  <c r="EL773" i="1"/>
  <c r="H773" i="1"/>
  <c r="EL775" i="1"/>
  <c r="H775" i="1"/>
  <c r="EL779" i="1"/>
  <c r="H779" i="1"/>
  <c r="EL783" i="1"/>
  <c r="H783" i="1"/>
  <c r="EL787" i="1"/>
  <c r="H787" i="1"/>
  <c r="EL791" i="1"/>
  <c r="H791" i="1"/>
  <c r="EL795" i="1"/>
  <c r="H795" i="1"/>
  <c r="EL799" i="1"/>
  <c r="H799" i="1"/>
  <c r="EL803" i="1"/>
  <c r="H803" i="1"/>
  <c r="EL807" i="1"/>
  <c r="H807" i="1"/>
  <c r="EL811" i="1"/>
  <c r="H811" i="1"/>
  <c r="EL815" i="1"/>
  <c r="H815" i="1"/>
  <c r="EL819" i="1"/>
  <c r="H819" i="1"/>
  <c r="EL823" i="1"/>
  <c r="H823" i="1"/>
  <c r="EL827" i="1"/>
  <c r="H827" i="1"/>
  <c r="EL831" i="1"/>
  <c r="H831" i="1"/>
  <c r="EL835" i="1"/>
  <c r="H835" i="1"/>
  <c r="EL839" i="1"/>
  <c r="H839" i="1"/>
  <c r="EL843" i="1"/>
  <c r="H843" i="1"/>
  <c r="EL847" i="1"/>
  <c r="H847" i="1"/>
  <c r="EL851" i="1"/>
  <c r="H851" i="1"/>
  <c r="EL855" i="1"/>
  <c r="H855" i="1"/>
  <c r="EL859" i="1"/>
  <c r="H859" i="1"/>
  <c r="EL863" i="1"/>
  <c r="H863" i="1"/>
  <c r="EL867" i="1"/>
  <c r="H867" i="1"/>
  <c r="H870" i="1"/>
  <c r="EL870" i="1"/>
  <c r="H874" i="1"/>
  <c r="EL874" i="1"/>
  <c r="H878" i="1"/>
  <c r="EL878" i="1"/>
  <c r="H882" i="1"/>
  <c r="EL882" i="1"/>
  <c r="H886" i="1"/>
  <c r="EL886" i="1"/>
  <c r="H890" i="1"/>
  <c r="EL890" i="1"/>
  <c r="H894" i="1"/>
  <c r="EL894" i="1"/>
  <c r="H898" i="1"/>
  <c r="EL898" i="1"/>
  <c r="H902" i="1"/>
  <c r="EL902" i="1"/>
  <c r="H906" i="1"/>
  <c r="EL906" i="1"/>
  <c r="H910" i="1"/>
  <c r="EL910" i="1"/>
  <c r="H914" i="1"/>
  <c r="EL914" i="1"/>
  <c r="H918" i="1"/>
  <c r="EL918" i="1"/>
  <c r="H922" i="1"/>
  <c r="EL922" i="1"/>
  <c r="H926" i="1"/>
  <c r="EL926" i="1"/>
  <c r="H930" i="1"/>
  <c r="EL930" i="1"/>
  <c r="H934" i="1"/>
  <c r="EL934" i="1"/>
  <c r="H938" i="1"/>
  <c r="EL938" i="1"/>
  <c r="H942" i="1"/>
  <c r="EL942" i="1"/>
  <c r="EL774" i="1"/>
  <c r="EL776" i="1"/>
  <c r="EL778" i="1"/>
  <c r="EL780" i="1"/>
  <c r="EL782" i="1"/>
  <c r="EL784" i="1"/>
  <c r="EL786" i="1"/>
  <c r="EL788" i="1"/>
  <c r="EL790" i="1"/>
  <c r="EL792" i="1"/>
  <c r="EL794" i="1"/>
  <c r="EL796" i="1"/>
  <c r="EL798" i="1"/>
  <c r="EL800" i="1"/>
  <c r="EL802" i="1"/>
  <c r="EL804" i="1"/>
  <c r="EL806" i="1"/>
  <c r="EL808" i="1"/>
  <c r="EL810" i="1"/>
  <c r="EL812" i="1"/>
  <c r="EL814" i="1"/>
  <c r="EL816" i="1"/>
  <c r="EL818" i="1"/>
  <c r="EL820" i="1"/>
  <c r="EL822" i="1"/>
  <c r="EL824" i="1"/>
  <c r="EL826" i="1"/>
  <c r="EL828" i="1"/>
  <c r="EL830" i="1"/>
  <c r="EL832" i="1"/>
  <c r="EL834" i="1"/>
  <c r="EL836" i="1"/>
  <c r="EL838" i="1"/>
  <c r="EL840" i="1"/>
  <c r="EL842" i="1"/>
  <c r="EL844" i="1"/>
  <c r="EL846" i="1"/>
  <c r="EL848" i="1"/>
  <c r="EL850" i="1"/>
  <c r="EL852" i="1"/>
  <c r="EL854" i="1"/>
  <c r="EL856" i="1"/>
  <c r="EL858" i="1"/>
  <c r="EL860" i="1"/>
  <c r="EL862" i="1"/>
  <c r="EL864" i="1"/>
  <c r="EL866" i="1"/>
  <c r="H869" i="1"/>
  <c r="H871" i="1"/>
  <c r="H873" i="1"/>
  <c r="H875" i="1"/>
  <c r="H877" i="1"/>
  <c r="H879" i="1"/>
  <c r="H881" i="1"/>
  <c r="H883" i="1"/>
  <c r="H885" i="1"/>
  <c r="H887" i="1"/>
  <c r="H889" i="1"/>
  <c r="H891" i="1"/>
  <c r="H893" i="1"/>
  <c r="H895" i="1"/>
  <c r="H897" i="1"/>
  <c r="H899" i="1"/>
  <c r="H901" i="1"/>
  <c r="H903" i="1"/>
  <c r="H905" i="1"/>
  <c r="H907" i="1"/>
  <c r="H909" i="1"/>
  <c r="H911" i="1"/>
  <c r="H913" i="1"/>
  <c r="H915" i="1"/>
  <c r="H917" i="1"/>
  <c r="H919" i="1"/>
  <c r="H921" i="1"/>
  <c r="H923" i="1"/>
  <c r="H925" i="1"/>
  <c r="H927" i="1"/>
  <c r="H929" i="1"/>
  <c r="H931" i="1"/>
  <c r="H933" i="1"/>
  <c r="H935" i="1"/>
  <c r="H937" i="1"/>
  <c r="H939" i="1"/>
  <c r="H941" i="1"/>
  <c r="EE943" i="1"/>
  <c r="EL944" i="1"/>
  <c r="EE945" i="1"/>
  <c r="EL946" i="1"/>
  <c r="EE947" i="1"/>
  <c r="EL948" i="1"/>
  <c r="EE949" i="1"/>
  <c r="EL950" i="1"/>
  <c r="EE951" i="1"/>
  <c r="EL952" i="1"/>
  <c r="EE953" i="1"/>
  <c r="EE973" i="1"/>
  <c r="EL975" i="1"/>
  <c r="H975" i="1"/>
  <c r="EL979" i="1"/>
  <c r="H979" i="1"/>
  <c r="EL983" i="1"/>
  <c r="H983" i="1"/>
  <c r="EL987" i="1"/>
  <c r="H987" i="1"/>
  <c r="EL991" i="1"/>
  <c r="H991" i="1"/>
  <c r="EL995" i="1"/>
  <c r="H995" i="1"/>
  <c r="EL999" i="1"/>
  <c r="H999" i="1"/>
  <c r="EL1003" i="1"/>
  <c r="H1003" i="1"/>
  <c r="EL1007" i="1"/>
  <c r="H1007" i="1"/>
  <c r="EL1011" i="1"/>
  <c r="H1011" i="1"/>
  <c r="EL1015" i="1"/>
  <c r="H1015" i="1"/>
  <c r="EL1019" i="1"/>
  <c r="H1019" i="1"/>
  <c r="EL1023" i="1"/>
  <c r="H1023" i="1"/>
  <c r="EL1027" i="1"/>
  <c r="H1027" i="1"/>
  <c r="EL1031" i="1"/>
  <c r="H1031" i="1"/>
  <c r="EL1035" i="1"/>
  <c r="H1035" i="1"/>
  <c r="EL1039" i="1"/>
  <c r="H1039" i="1"/>
  <c r="EL1043" i="1"/>
  <c r="H1043" i="1"/>
  <c r="EL1047" i="1"/>
  <c r="H1047" i="1"/>
  <c r="EL1051" i="1"/>
  <c r="H1051" i="1"/>
  <c r="EL1055" i="1"/>
  <c r="H1055" i="1"/>
  <c r="EL1059" i="1"/>
  <c r="H1059" i="1"/>
  <c r="EL1063" i="1"/>
  <c r="H1063" i="1"/>
  <c r="EL1067" i="1"/>
  <c r="H1067" i="1"/>
  <c r="EL1071" i="1"/>
  <c r="H1071" i="1"/>
  <c r="EL1075" i="1"/>
  <c r="H1075" i="1"/>
  <c r="EL1079" i="1"/>
  <c r="H1079" i="1"/>
  <c r="EL1083" i="1"/>
  <c r="H1083" i="1"/>
  <c r="H955" i="1"/>
  <c r="H957" i="1"/>
  <c r="H959" i="1"/>
  <c r="H961" i="1"/>
  <c r="H963" i="1"/>
  <c r="H965" i="1"/>
  <c r="H967" i="1"/>
  <c r="H969" i="1"/>
  <c r="H971" i="1"/>
  <c r="H973" i="1"/>
  <c r="H974" i="1"/>
  <c r="EL974" i="1"/>
  <c r="EL977" i="1"/>
  <c r="H977" i="1"/>
  <c r="EL981" i="1"/>
  <c r="H981" i="1"/>
  <c r="EL985" i="1"/>
  <c r="H985" i="1"/>
  <c r="EL989" i="1"/>
  <c r="H989" i="1"/>
  <c r="EL993" i="1"/>
  <c r="H993" i="1"/>
  <c r="EL997" i="1"/>
  <c r="H997" i="1"/>
  <c r="EL1001" i="1"/>
  <c r="H1001" i="1"/>
  <c r="EL1005" i="1"/>
  <c r="H1005" i="1"/>
  <c r="EL1009" i="1"/>
  <c r="H1009" i="1"/>
  <c r="EL1013" i="1"/>
  <c r="H1013" i="1"/>
  <c r="EL1017" i="1"/>
  <c r="H1017" i="1"/>
  <c r="EL1021" i="1"/>
  <c r="H1021" i="1"/>
  <c r="EL1025" i="1"/>
  <c r="H1025" i="1"/>
  <c r="EL1029" i="1"/>
  <c r="H1029" i="1"/>
  <c r="EL1033" i="1"/>
  <c r="H1033" i="1"/>
  <c r="EL1037" i="1"/>
  <c r="H1037" i="1"/>
  <c r="EL1041" i="1"/>
  <c r="H1041" i="1"/>
  <c r="EL1045" i="1"/>
  <c r="H1045" i="1"/>
  <c r="EL1049" i="1"/>
  <c r="H1049" i="1"/>
  <c r="EL1053" i="1"/>
  <c r="H1053" i="1"/>
  <c r="EL1057" i="1"/>
  <c r="H1057" i="1"/>
  <c r="EL1061" i="1"/>
  <c r="H1061" i="1"/>
  <c r="EL1065" i="1"/>
  <c r="H1065" i="1"/>
  <c r="EL1069" i="1"/>
  <c r="H1069" i="1"/>
  <c r="EL1073" i="1"/>
  <c r="H1073" i="1"/>
  <c r="EL1077" i="1"/>
  <c r="H1077" i="1"/>
  <c r="EL1081" i="1"/>
  <c r="H1081" i="1"/>
  <c r="EL976" i="1"/>
  <c r="EL978" i="1"/>
  <c r="EL980" i="1"/>
  <c r="EL982" i="1"/>
  <c r="EL984" i="1"/>
  <c r="EL986" i="1"/>
  <c r="EL988" i="1"/>
  <c r="EL990" i="1"/>
  <c r="EL992" i="1"/>
  <c r="EL994" i="1"/>
  <c r="EL996" i="1"/>
  <c r="EL998" i="1"/>
  <c r="EL1000" i="1"/>
  <c r="EL1002" i="1"/>
  <c r="EL1004" i="1"/>
  <c r="EL1006" i="1"/>
  <c r="EL1008" i="1"/>
  <c r="EL1010" i="1"/>
  <c r="EL1012" i="1"/>
  <c r="EL1014" i="1"/>
  <c r="EL1016" i="1"/>
  <c r="EL1018" i="1"/>
  <c r="EL1020" i="1"/>
  <c r="EL1022" i="1"/>
  <c r="EL1024" i="1"/>
  <c r="EL1026" i="1"/>
  <c r="EL1028" i="1"/>
  <c r="EL1030" i="1"/>
  <c r="EL1032" i="1"/>
  <c r="EL1034" i="1"/>
  <c r="EL1036" i="1"/>
  <c r="EL1038" i="1"/>
  <c r="EL1040" i="1"/>
  <c r="EL1042" i="1"/>
  <c r="EL1044" i="1"/>
  <c r="EL1046" i="1"/>
  <c r="EL1048" i="1"/>
  <c r="EL1050" i="1"/>
  <c r="EL1052" i="1"/>
  <c r="EL1054" i="1"/>
  <c r="EL1056" i="1"/>
  <c r="EL1058" i="1"/>
  <c r="EL1060" i="1"/>
  <c r="EL1062" i="1"/>
  <c r="EL1064" i="1"/>
  <c r="EL1066" i="1"/>
  <c r="EL1068" i="1"/>
  <c r="EL1070" i="1"/>
  <c r="EL1072" i="1"/>
  <c r="EL1074" i="1"/>
  <c r="EL1076" i="1"/>
  <c r="EL1078" i="1"/>
  <c r="EL1080" i="1"/>
  <c r="EL1082" i="1"/>
  <c r="EL1230" i="1"/>
  <c r="H1230" i="1"/>
  <c r="EL1234" i="1"/>
  <c r="H1234" i="1"/>
  <c r="EL1238" i="1"/>
  <c r="H1238" i="1"/>
  <c r="EL1242" i="1"/>
  <c r="H1242" i="1"/>
  <c r="EE1084" i="1"/>
  <c r="EL1085" i="1"/>
  <c r="EE1086" i="1"/>
  <c r="EL1087" i="1"/>
  <c r="EE1088" i="1"/>
  <c r="EL1089" i="1"/>
  <c r="EE1090" i="1"/>
  <c r="EL1091" i="1"/>
  <c r="EE1092" i="1"/>
  <c r="EL1093" i="1"/>
  <c r="EE1094" i="1"/>
  <c r="EL1095" i="1"/>
  <c r="EE1096" i="1"/>
  <c r="EL1097" i="1"/>
  <c r="EE1098" i="1"/>
  <c r="EL1099" i="1"/>
  <c r="EE1100" i="1"/>
  <c r="EL1101" i="1"/>
  <c r="EE1102" i="1"/>
  <c r="EL1103" i="1"/>
  <c r="EE1104" i="1"/>
  <c r="EL1105" i="1"/>
  <c r="EE1106" i="1"/>
  <c r="EL1107" i="1"/>
  <c r="EE1108" i="1"/>
  <c r="EL1109" i="1"/>
  <c r="EE1110" i="1"/>
  <c r="EL1111" i="1"/>
  <c r="EE1112" i="1"/>
  <c r="EL1113" i="1"/>
  <c r="EE1114" i="1"/>
  <c r="EL1115" i="1"/>
  <c r="EE1116" i="1"/>
  <c r="EL1117" i="1"/>
  <c r="EE1118" i="1"/>
  <c r="EL1119" i="1"/>
  <c r="EE1120" i="1"/>
  <c r="EL1121" i="1"/>
  <c r="EE1122" i="1"/>
  <c r="EL1123" i="1"/>
  <c r="EE1124" i="1"/>
  <c r="EL1125" i="1"/>
  <c r="EE1126" i="1"/>
  <c r="EL1127" i="1"/>
  <c r="EE1128" i="1"/>
  <c r="EL1129" i="1"/>
  <c r="EE1130" i="1"/>
  <c r="EL1131" i="1"/>
  <c r="EE1132" i="1"/>
  <c r="EL1133" i="1"/>
  <c r="EE1134" i="1"/>
  <c r="EL1135" i="1"/>
  <c r="EE1136" i="1"/>
  <c r="EL1137" i="1"/>
  <c r="EE1138" i="1"/>
  <c r="EL1139" i="1"/>
  <c r="EE1140" i="1"/>
  <c r="EL1141" i="1"/>
  <c r="EE1142" i="1"/>
  <c r="EL1143" i="1"/>
  <c r="EE1144" i="1"/>
  <c r="EL1145" i="1"/>
  <c r="EE1146" i="1"/>
  <c r="EL1147" i="1"/>
  <c r="EE1148" i="1"/>
  <c r="EL1149" i="1"/>
  <c r="EE1150" i="1"/>
  <c r="EL1151" i="1"/>
  <c r="EE1152" i="1"/>
  <c r="EL1153" i="1"/>
  <c r="EE1154" i="1"/>
  <c r="EL1155" i="1"/>
  <c r="EE1156" i="1"/>
  <c r="EL1157" i="1"/>
  <c r="EE1158" i="1"/>
  <c r="EL1159" i="1"/>
  <c r="EE1160" i="1"/>
  <c r="EL1161" i="1"/>
  <c r="EE1162" i="1"/>
  <c r="EL1163" i="1"/>
  <c r="EE1164" i="1"/>
  <c r="EL1165" i="1"/>
  <c r="EE1166" i="1"/>
  <c r="EL1167" i="1"/>
  <c r="EE1168" i="1"/>
  <c r="EL1169" i="1"/>
  <c r="EE1170" i="1"/>
  <c r="EL1171" i="1"/>
  <c r="EE1172" i="1"/>
  <c r="EL1173" i="1"/>
  <c r="EE1174" i="1"/>
  <c r="EL1175" i="1"/>
  <c r="EE1176" i="1"/>
  <c r="EL1177" i="1"/>
  <c r="EE1178" i="1"/>
  <c r="EL1179" i="1"/>
  <c r="EE1180" i="1"/>
  <c r="EL1181" i="1"/>
  <c r="EE1182" i="1"/>
  <c r="EL1183" i="1"/>
  <c r="EE1184" i="1"/>
  <c r="EL1185" i="1"/>
  <c r="EE1186" i="1"/>
  <c r="EL1187" i="1"/>
  <c r="EE1188" i="1"/>
  <c r="EL1189" i="1"/>
  <c r="EE1190" i="1"/>
  <c r="EL1191" i="1"/>
  <c r="EE1192" i="1"/>
  <c r="EL1193" i="1"/>
  <c r="EE1194" i="1"/>
  <c r="EL1195" i="1"/>
  <c r="EE1196" i="1"/>
  <c r="EL1197" i="1"/>
  <c r="EE1198" i="1"/>
  <c r="EL1199" i="1"/>
  <c r="EE1200" i="1"/>
  <c r="EL1201" i="1"/>
  <c r="EE1202" i="1"/>
  <c r="EL1203" i="1"/>
  <c r="EE1204" i="1"/>
  <c r="EL1205" i="1"/>
  <c r="EE1206" i="1"/>
  <c r="EL1207" i="1"/>
  <c r="EE1208" i="1"/>
  <c r="EL1209" i="1"/>
  <c r="EE1210" i="1"/>
  <c r="EL1211" i="1"/>
  <c r="EE1212" i="1"/>
  <c r="EL1213" i="1"/>
  <c r="EE1214" i="1"/>
  <c r="EL1215" i="1"/>
  <c r="EE1216" i="1"/>
  <c r="EL1217" i="1"/>
  <c r="EE1218" i="1"/>
  <c r="EL1219" i="1"/>
  <c r="EE1220" i="1"/>
  <c r="EL1221" i="1"/>
  <c r="EE1222" i="1"/>
  <c r="EL1223" i="1"/>
  <c r="EE1224" i="1"/>
  <c r="EL1225" i="1"/>
  <c r="EE1226" i="1"/>
  <c r="EL1227" i="1"/>
  <c r="EL1228" i="1"/>
  <c r="H1228" i="1"/>
  <c r="EL1232" i="1"/>
  <c r="H1232" i="1"/>
  <c r="EL1236" i="1"/>
  <c r="H1236" i="1"/>
  <c r="EL1240" i="1"/>
  <c r="H1240" i="1"/>
  <c r="EL1244" i="1"/>
  <c r="H1244" i="1"/>
  <c r="EL1383" i="1"/>
  <c r="H1383" i="1"/>
  <c r="EL1387" i="1"/>
  <c r="H1387" i="1"/>
  <c r="EL1391" i="1"/>
  <c r="H1391" i="1"/>
  <c r="EL1395" i="1"/>
  <c r="H1395" i="1"/>
  <c r="EL1399" i="1"/>
  <c r="H1399" i="1"/>
  <c r="EL1403" i="1"/>
  <c r="H1403" i="1"/>
  <c r="EL1407" i="1"/>
  <c r="H1407" i="1"/>
  <c r="EL1411" i="1"/>
  <c r="H1411" i="1"/>
  <c r="EL1415" i="1"/>
  <c r="H1415" i="1"/>
  <c r="EL1419" i="1"/>
  <c r="H1419" i="1"/>
  <c r="EL1423" i="1"/>
  <c r="H1423" i="1"/>
  <c r="EL1427" i="1"/>
  <c r="H1427" i="1"/>
  <c r="EL1431" i="1"/>
  <c r="H1431" i="1"/>
  <c r="H1246" i="1"/>
  <c r="H1248" i="1"/>
  <c r="H1250" i="1"/>
  <c r="H1252" i="1"/>
  <c r="H1254" i="1"/>
  <c r="H1256" i="1"/>
  <c r="H1258" i="1"/>
  <c r="H1260" i="1"/>
  <c r="H1262" i="1"/>
  <c r="H1264" i="1"/>
  <c r="H1266" i="1"/>
  <c r="H1268" i="1"/>
  <c r="H1270" i="1"/>
  <c r="H1272" i="1"/>
  <c r="H1274" i="1"/>
  <c r="H1276" i="1"/>
  <c r="H1278" i="1"/>
  <c r="H1280" i="1"/>
  <c r="H1282" i="1"/>
  <c r="H1284" i="1"/>
  <c r="H1286" i="1"/>
  <c r="H1288" i="1"/>
  <c r="H1290" i="1"/>
  <c r="H1292" i="1"/>
  <c r="H1294" i="1"/>
  <c r="H1296" i="1"/>
  <c r="H1298" i="1"/>
  <c r="H1300" i="1"/>
  <c r="H1302" i="1"/>
  <c r="H1304" i="1"/>
  <c r="H1306" i="1"/>
  <c r="H1308" i="1"/>
  <c r="H1310" i="1"/>
  <c r="H1312" i="1"/>
  <c r="H1314" i="1"/>
  <c r="H1316" i="1"/>
  <c r="H1318" i="1"/>
  <c r="H1320" i="1"/>
  <c r="H1322" i="1"/>
  <c r="H1324" i="1"/>
  <c r="H1326" i="1"/>
  <c r="H1328" i="1"/>
  <c r="H1330" i="1"/>
  <c r="H1332" i="1"/>
  <c r="H1334" i="1"/>
  <c r="H1336" i="1"/>
  <c r="H1338" i="1"/>
  <c r="H1340" i="1"/>
  <c r="H1342" i="1"/>
  <c r="H1344" i="1"/>
  <c r="H1346" i="1"/>
  <c r="H1348" i="1"/>
  <c r="H1350" i="1"/>
  <c r="H1352" i="1"/>
  <c r="H1354" i="1"/>
  <c r="H1356" i="1"/>
  <c r="H1358" i="1"/>
  <c r="H1360" i="1"/>
  <c r="H1362" i="1"/>
  <c r="H1364" i="1"/>
  <c r="H1366" i="1"/>
  <c r="H1368" i="1"/>
  <c r="H1370" i="1"/>
  <c r="H1372" i="1"/>
  <c r="H1374" i="1"/>
  <c r="H1376" i="1"/>
  <c r="H1378" i="1"/>
  <c r="H1380" i="1"/>
  <c r="EL1381" i="1"/>
  <c r="H1381" i="1"/>
  <c r="EL1385" i="1"/>
  <c r="H1385" i="1"/>
  <c r="EL1389" i="1"/>
  <c r="H1389" i="1"/>
  <c r="EL1393" i="1"/>
  <c r="H1393" i="1"/>
  <c r="EL1397" i="1"/>
  <c r="H1397" i="1"/>
  <c r="EL1401" i="1"/>
  <c r="H1401" i="1"/>
  <c r="EL1405" i="1"/>
  <c r="H1405" i="1"/>
  <c r="EL1409" i="1"/>
  <c r="H1409" i="1"/>
  <c r="EL1413" i="1"/>
  <c r="H1413" i="1"/>
  <c r="EL1417" i="1"/>
  <c r="H1417" i="1"/>
  <c r="EL1421" i="1"/>
  <c r="H1421" i="1"/>
  <c r="EL1425" i="1"/>
  <c r="H1425" i="1"/>
  <c r="EL1429" i="1"/>
  <c r="H1429" i="1"/>
  <c r="EL1433" i="1"/>
  <c r="H1433" i="1"/>
  <c r="H1435" i="1"/>
  <c r="EL1435" i="1"/>
  <c r="H1437" i="1"/>
  <c r="EL1437" i="1"/>
  <c r="H1439" i="1"/>
  <c r="EL1439" i="1"/>
  <c r="H1441" i="1"/>
  <c r="EL1441" i="1"/>
  <c r="H1443" i="1"/>
  <c r="EL1443" i="1"/>
  <c r="H1445" i="1"/>
  <c r="EL1445" i="1"/>
  <c r="H1447" i="1"/>
  <c r="EL1447" i="1"/>
  <c r="H1449" i="1"/>
  <c r="EL1449" i="1"/>
  <c r="H1451" i="1"/>
  <c r="EL1451" i="1"/>
  <c r="H1453" i="1"/>
  <c r="EL1453" i="1"/>
  <c r="H1455" i="1"/>
  <c r="EL1455" i="1"/>
  <c r="H1457" i="1"/>
  <c r="EL1457" i="1"/>
  <c r="H1459" i="1"/>
  <c r="EL1459" i="1"/>
  <c r="H1461" i="1"/>
  <c r="EL1461" i="1"/>
  <c r="H1463" i="1"/>
  <c r="EL1463" i="1"/>
  <c r="H1465" i="1"/>
  <c r="EL1465" i="1"/>
  <c r="H1467" i="1"/>
  <c r="EL1467" i="1"/>
  <c r="H1469" i="1"/>
  <c r="EL1469" i="1"/>
  <c r="H1471" i="1"/>
  <c r="EL1471" i="1"/>
  <c r="H1473" i="1"/>
  <c r="EL1473" i="1"/>
  <c r="H1475" i="1"/>
  <c r="EL1475" i="1"/>
  <c r="EE1434" i="1"/>
  <c r="EE1436" i="1"/>
  <c r="EE1438" i="1"/>
  <c r="EE1440" i="1"/>
  <c r="EE1442" i="1"/>
  <c r="EE1444" i="1"/>
  <c r="EE1446" i="1"/>
  <c r="EE1448" i="1"/>
  <c r="EE1450" i="1"/>
  <c r="EE1452" i="1"/>
  <c r="EE1454" i="1"/>
  <c r="EE1456" i="1"/>
  <c r="EE1458" i="1"/>
  <c r="EE1460" i="1"/>
  <c r="EE1462" i="1"/>
  <c r="EE1464" i="1"/>
  <c r="EE1466" i="1"/>
  <c r="EE1468" i="1"/>
  <c r="EE1470" i="1"/>
  <c r="EE1472" i="1"/>
  <c r="EE1474" i="1"/>
  <c r="H1476" i="1"/>
  <c r="H1477" i="1"/>
</calcChain>
</file>

<file path=xl/sharedStrings.xml><?xml version="1.0" encoding="utf-8"?>
<sst xmlns="http://schemas.openxmlformats.org/spreadsheetml/2006/main" count="68" uniqueCount="49">
  <si>
    <t>UNIVERSIDAD DEL CAUCA</t>
  </si>
  <si>
    <t>ANEXO N° 03: CARACTERÍSTICAS TÉCNICAS Y PROPUESTA ECONÓMICA DETALLADA</t>
  </si>
  <si>
    <t>ADQUISICIÓN DE EQUIPOS</t>
  </si>
  <si>
    <t>ITEM</t>
  </si>
  <si>
    <t>ESPECIFICACIONES TECNICAS</t>
  </si>
  <si>
    <t>ESPECIFICACIONES PROPONENTE INCLUYE MARCA</t>
  </si>
  <si>
    <t>CANT</t>
  </si>
  <si>
    <t>Vr Unidad</t>
  </si>
  <si>
    <t>Vr Sin IVA</t>
  </si>
  <si>
    <t>IVA</t>
  </si>
  <si>
    <t>TOTAL</t>
  </si>
  <si>
    <t>ESPECIFICACIONES</t>
  </si>
  <si>
    <t>Indique Marca.</t>
  </si>
  <si>
    <t>Indique Modelo.</t>
  </si>
  <si>
    <t>El método de proyección debe poder ser frontal, posterior y en techo</t>
  </si>
  <si>
    <t>Debe poseer Entrada RGB</t>
  </si>
  <si>
    <t>Debe poseer Entrada USB</t>
  </si>
  <si>
    <t>Debe poder reproducir imágenes desde dispositivos USB</t>
  </si>
  <si>
    <t>Debe poseer Entrada Digital HDMI</t>
  </si>
  <si>
    <t>Debe poseer conectividad WiFi</t>
  </si>
  <si>
    <t>Debe poseer Control Remoto</t>
  </si>
  <si>
    <t>El Voltaje de Operación debe ser entre 100-240 VAC a 50 ~ 60Hz.</t>
  </si>
  <si>
    <t>Debe proveerse cable VGA</t>
  </si>
  <si>
    <t>Debe proveerse maletín de transporte</t>
  </si>
  <si>
    <t>NOTA:</t>
  </si>
  <si>
    <r>
      <t xml:space="preserve">El proponente debe diligenciar </t>
    </r>
    <r>
      <rPr>
        <b/>
        <u/>
        <sz val="12"/>
        <rFont val="Arial"/>
        <family val="2"/>
      </rPr>
      <t>sólamente la columna titulada ESPECIFICACIONES PROPONENTE INCLUYE MARCA Y VALOR UNITARIO, EN CASO DE IVA DIFERENCIADO PODRÁ MANIPULAR LAS CELDAS CORRESPONDIENTES.</t>
    </r>
  </si>
  <si>
    <t>CONVOCATORIA PÚBLICA N°  XXX DE 2016</t>
  </si>
  <si>
    <t>Cantidad: 3 equipos</t>
  </si>
  <si>
    <t>VIDEOBEMS INTERACTIVOS</t>
  </si>
  <si>
    <t>El proponente debe ofrecer 3 Videobeams, los cuales deben cumplir las especificaciones técnicas mínimas (Numeral 1) de este documento.</t>
  </si>
  <si>
    <t>Cantidad: 1 equipos</t>
  </si>
  <si>
    <t>El proponente debe ofrecer 1 Videobeam, los cuales deben cumplir las especificaciones técnicas mínimas (Numeral 2) de este documento.</t>
  </si>
  <si>
    <t>VIDEOBEM STANDARD</t>
  </si>
  <si>
    <t>ACCESORIOS</t>
  </si>
  <si>
    <t>Cantidad: 4 equipos</t>
  </si>
  <si>
    <t>El proponente debe ofrecer 4 Sistemas de Sonido, los cuales deben cumplir las especificaciones técnicas mínimas (Numeral 4) de este documento.</t>
  </si>
  <si>
    <t>Debe tener luminosidad de color mínimo 3000 Lúmens</t>
  </si>
  <si>
    <t>Debe tener luminosidad de color mínimo 2700 Lúmens</t>
  </si>
  <si>
    <t>Debe poseer mìnimo 1 lapiz interactivo</t>
  </si>
  <si>
    <t>VIDEOBEAM PARA AUDITORIO</t>
  </si>
  <si>
    <t>Debe tener luminosidad de color mínimo 6500 Lúmens</t>
  </si>
  <si>
    <t>El Videobeam debe ser Interactivo</t>
  </si>
  <si>
    <t>Debe proveerse cable HDMI</t>
  </si>
  <si>
    <t>Debe tener 5,1 Canales de Entrada</t>
  </si>
  <si>
    <t>Debe poseer un parlante Subwoofer</t>
  </si>
  <si>
    <t>Debe poseer cinco (5) parlantes satelites</t>
  </si>
  <si>
    <t>Debe poder control de volumen</t>
  </si>
  <si>
    <t>El proponente debe ofrecer 19 Videobeams, los cuales deben cumplir las especificaciones técnicas mínimas (Numeral 3) de este documento.</t>
  </si>
  <si>
    <t>Cantidad: 19 equipos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</si>
</sst>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&quot;-&quot;??_);_(@_)"/>
    <numFmt numFmtId="165" formatCode="_-* #,##0.0_-;\-* #,##0.0_-;_-* &quot;-&quot;??_-;_-@_-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10"/>
      <color theme="1"/>
      <name val="Arial"/>
      <family val="2"/>
    </font>
    <font>
      <sz val="12"/>
      <name val="Arial"/>
      <family val="2"/>
    </font>
    <font>
      <u/>
      <sz val="10"/>
      <color theme="1"/>
      <name val="Arial"/>
      <family val="2"/>
    </font>
    <font>
      <sz val="10"/>
      <color rgb="FF000000"/>
      <name val="Arial"/>
      <family val="2"/>
    </font>
    <font>
      <i/>
      <sz val="10"/>
      <color theme="1"/>
      <name val="Arial"/>
      <family val="2"/>
    </font>
    <font>
      <u/>
      <sz val="10"/>
      <color rgb="FF000000"/>
      <name val="Arial"/>
      <family val="2"/>
    </font>
    <font>
      <u/>
      <sz val="10"/>
      <name val="Arial"/>
      <family val="2"/>
    </font>
    <font>
      <i/>
      <sz val="10"/>
      <name val="Arial"/>
      <family val="2"/>
    </font>
    <font>
      <b/>
      <u/>
      <sz val="12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03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justify"/>
    </xf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horizontal="justify"/>
    </xf>
    <xf numFmtId="0" fontId="5" fillId="3" borderId="1" xfId="0" applyFont="1" applyFill="1" applyBorder="1" applyAlignment="1" applyProtection="1">
      <alignment horizontal="center" vertical="center"/>
    </xf>
    <xf numFmtId="0" fontId="6" fillId="3" borderId="1" xfId="0" applyFont="1" applyFill="1" applyBorder="1" applyAlignment="1" applyProtection="1">
      <alignment horizontal="center" vertical="center"/>
    </xf>
    <xf numFmtId="0" fontId="5" fillId="3" borderId="1" xfId="0" applyFont="1" applyFill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center" vertical="center"/>
      <protection locked="0"/>
    </xf>
    <xf numFmtId="0" fontId="7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justify"/>
    </xf>
    <xf numFmtId="0" fontId="8" fillId="0" borderId="2" xfId="0" applyFont="1" applyFill="1" applyBorder="1" applyAlignment="1" applyProtection="1">
      <alignment vertical="center"/>
    </xf>
    <xf numFmtId="0" fontId="9" fillId="4" borderId="3" xfId="0" applyFont="1" applyFill="1" applyBorder="1" applyAlignment="1">
      <alignment vertical="top" wrapText="1"/>
    </xf>
    <xf numFmtId="0" fontId="10" fillId="0" borderId="2" xfId="0" applyFont="1" applyFill="1" applyBorder="1" applyAlignment="1" applyProtection="1">
      <alignment horizontal="right" vertical="center"/>
      <protection locked="0"/>
    </xf>
    <xf numFmtId="0" fontId="10" fillId="0" borderId="4" xfId="0" applyFont="1" applyFill="1" applyBorder="1" applyAlignment="1" applyProtection="1">
      <alignment horizontal="right" vertical="center"/>
      <protection locked="0"/>
    </xf>
    <xf numFmtId="0" fontId="4" fillId="0" borderId="2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justify"/>
    </xf>
    <xf numFmtId="0" fontId="4" fillId="0" borderId="5" xfId="0" applyFont="1" applyBorder="1" applyAlignment="1">
      <alignment vertical="center"/>
    </xf>
    <xf numFmtId="0" fontId="9" fillId="3" borderId="6" xfId="0" applyFont="1" applyFill="1" applyBorder="1"/>
    <xf numFmtId="0" fontId="8" fillId="0" borderId="7" xfId="0" applyFont="1" applyFill="1" applyBorder="1" applyAlignment="1" applyProtection="1">
      <alignment horizontal="justify" vertical="center" wrapText="1"/>
    </xf>
    <xf numFmtId="0" fontId="10" fillId="0" borderId="2" xfId="0" applyFont="1" applyFill="1" applyBorder="1" applyAlignment="1" applyProtection="1">
      <alignment horizontal="center" vertical="center"/>
    </xf>
    <xf numFmtId="0" fontId="10" fillId="0" borderId="2" xfId="0" applyFont="1" applyFill="1" applyBorder="1" applyAlignment="1" applyProtection="1">
      <alignment horizontal="center" vertical="center"/>
      <protection locked="0"/>
    </xf>
    <xf numFmtId="0" fontId="4" fillId="0" borderId="0" xfId="0" applyFont="1" applyBorder="1"/>
    <xf numFmtId="0" fontId="10" fillId="0" borderId="8" xfId="0" applyFont="1" applyFill="1" applyBorder="1" applyAlignment="1" applyProtection="1">
      <alignment horizontal="center" vertical="center"/>
    </xf>
    <xf numFmtId="0" fontId="11" fillId="3" borderId="6" xfId="0" applyFont="1" applyFill="1" applyBorder="1" applyAlignment="1">
      <alignment horizontal="left" vertical="top" wrapText="1"/>
    </xf>
    <xf numFmtId="0" fontId="8" fillId="0" borderId="9" xfId="0" applyFont="1" applyFill="1" applyBorder="1" applyAlignment="1" applyProtection="1">
      <alignment horizontal="justify" vertical="center" wrapText="1"/>
    </xf>
    <xf numFmtId="0" fontId="10" fillId="0" borderId="8" xfId="0" applyFont="1" applyFill="1" applyBorder="1" applyAlignment="1" applyProtection="1">
      <alignment horizontal="center" vertical="center"/>
      <protection locked="0"/>
    </xf>
    <xf numFmtId="0" fontId="10" fillId="0" borderId="8" xfId="0" applyFont="1" applyFill="1" applyBorder="1" applyAlignment="1" applyProtection="1">
      <alignment horizontal="right" vertical="center"/>
      <protection locked="0"/>
    </xf>
    <xf numFmtId="0" fontId="4" fillId="0" borderId="8" xfId="0" applyFont="1" applyBorder="1" applyAlignment="1">
      <alignment vertical="center"/>
    </xf>
    <xf numFmtId="0" fontId="11" fillId="3" borderId="0" xfId="0" applyFont="1" applyFill="1" applyBorder="1" applyAlignment="1">
      <alignment horizontal="left" vertical="top" wrapText="1"/>
    </xf>
    <xf numFmtId="0" fontId="8" fillId="0" borderId="8" xfId="0" applyFont="1" applyFill="1" applyBorder="1" applyAlignment="1" applyProtection="1">
      <alignment vertical="center" wrapText="1"/>
    </xf>
    <xf numFmtId="0" fontId="8" fillId="0" borderId="9" xfId="0" applyFont="1" applyFill="1" applyBorder="1" applyAlignment="1" applyProtection="1">
      <alignment vertical="center" wrapText="1"/>
    </xf>
    <xf numFmtId="0" fontId="9" fillId="3" borderId="0" xfId="0" applyFont="1" applyFill="1" applyBorder="1" applyAlignment="1">
      <alignment horizontal="justify" vertical="top" wrapText="1"/>
    </xf>
    <xf numFmtId="49" fontId="8" fillId="0" borderId="9" xfId="0" applyNumberFormat="1" applyFont="1" applyFill="1" applyBorder="1" applyAlignment="1" applyProtection="1">
      <alignment horizontal="justify" vertical="center"/>
    </xf>
    <xf numFmtId="0" fontId="10" fillId="0" borderId="10" xfId="0" applyFont="1" applyFill="1" applyBorder="1" applyAlignment="1" applyProtection="1">
      <alignment horizontal="center" vertical="center"/>
    </xf>
    <xf numFmtId="165" fontId="8" fillId="0" borderId="10" xfId="1" applyNumberFormat="1" applyFont="1" applyFill="1" applyBorder="1" applyAlignment="1" applyProtection="1">
      <alignment horizontal="justify" vertical="center" wrapText="1"/>
    </xf>
    <xf numFmtId="1" fontId="10" fillId="0" borderId="10" xfId="1" applyNumberFormat="1" applyFont="1" applyFill="1" applyBorder="1" applyAlignment="1" applyProtection="1">
      <alignment horizontal="center" vertical="center"/>
    </xf>
    <xf numFmtId="1" fontId="10" fillId="0" borderId="10" xfId="1" applyNumberFormat="1" applyFont="1" applyFill="1" applyBorder="1" applyAlignment="1" applyProtection="1">
      <alignment horizontal="center" vertical="center"/>
      <protection locked="0"/>
    </xf>
    <xf numFmtId="0" fontId="10" fillId="0" borderId="10" xfId="0" applyFont="1" applyFill="1" applyBorder="1" applyAlignment="1" applyProtection="1">
      <alignment horizontal="right" vertical="center"/>
      <protection locked="0"/>
    </xf>
    <xf numFmtId="0" fontId="10" fillId="0" borderId="11" xfId="0" applyFont="1" applyFill="1" applyBorder="1" applyAlignment="1" applyProtection="1">
      <alignment horizontal="right" vertical="center"/>
      <protection locked="0"/>
    </xf>
    <xf numFmtId="0" fontId="4" fillId="0" borderId="10" xfId="0" applyFont="1" applyBorder="1" applyAlignment="1">
      <alignment vertical="center"/>
    </xf>
    <xf numFmtId="0" fontId="10" fillId="0" borderId="1" xfId="0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justify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 applyProtection="1">
      <alignment horizontal="right" vertical="center"/>
      <protection locked="0"/>
    </xf>
    <xf numFmtId="0" fontId="10" fillId="0" borderId="5" xfId="0" applyFont="1" applyFill="1" applyBorder="1" applyAlignment="1" applyProtection="1">
      <alignment horizontal="right" vertical="center"/>
      <protection locked="0"/>
    </xf>
    <xf numFmtId="0" fontId="8" fillId="0" borderId="1" xfId="0" applyFont="1" applyFill="1" applyBorder="1" applyAlignment="1" applyProtection="1">
      <alignment vertical="center"/>
    </xf>
    <xf numFmtId="0" fontId="8" fillId="0" borderId="1" xfId="0" applyFont="1" applyFill="1" applyBorder="1" applyAlignment="1" applyProtection="1">
      <alignment horizontal="justify" vertical="center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2" fillId="0" borderId="1" xfId="0" applyFont="1" applyFill="1" applyBorder="1" applyAlignment="1" applyProtection="1">
      <alignment horizontal="center" vertical="center"/>
    </xf>
    <xf numFmtId="0" fontId="12" fillId="0" borderId="1" xfId="0" applyFont="1" applyFill="1" applyBorder="1" applyAlignment="1" applyProtection="1">
      <alignment horizontal="center" vertical="center"/>
      <protection locked="0"/>
    </xf>
    <xf numFmtId="0" fontId="13" fillId="0" borderId="1" xfId="0" applyFont="1" applyFill="1" applyBorder="1" applyAlignment="1" applyProtection="1">
      <alignment horizontal="center" vertical="center"/>
    </xf>
    <xf numFmtId="0" fontId="13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NumberFormat="1" applyFont="1" applyFill="1" applyBorder="1" applyAlignment="1" applyProtection="1">
      <alignment horizontal="justify" vertical="center"/>
    </xf>
    <xf numFmtId="0" fontId="10" fillId="0" borderId="1" xfId="0" applyNumberFormat="1" applyFont="1" applyFill="1" applyBorder="1" applyAlignment="1" applyProtection="1">
      <alignment horizontal="center" vertical="center"/>
    </xf>
    <xf numFmtId="0" fontId="10" fillId="0" borderId="1" xfId="0" applyNumberFormat="1" applyFont="1" applyFill="1" applyBorder="1" applyAlignment="1" applyProtection="1">
      <alignment horizontal="center" vertical="center"/>
      <protection locked="0"/>
    </xf>
    <xf numFmtId="4" fontId="10" fillId="0" borderId="1" xfId="0" applyNumberFormat="1" applyFont="1" applyFill="1" applyBorder="1" applyAlignment="1" applyProtection="1">
      <alignment horizontal="center" vertical="center"/>
    </xf>
    <xf numFmtId="4" fontId="10" fillId="0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center" vertical="center"/>
      <protection locked="0"/>
    </xf>
    <xf numFmtId="0" fontId="14" fillId="0" borderId="1" xfId="0" applyFont="1" applyFill="1" applyBorder="1" applyAlignment="1" applyProtection="1">
      <alignment horizontal="center" vertical="center"/>
    </xf>
    <xf numFmtId="0" fontId="14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0" fontId="15" fillId="0" borderId="1" xfId="0" applyFont="1" applyFill="1" applyBorder="1" applyAlignment="1" applyProtection="1">
      <alignment horizontal="center" vertical="center"/>
    </xf>
    <xf numFmtId="0" fontId="15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0" applyFont="1" applyFill="1" applyBorder="1" applyAlignment="1" applyProtection="1">
      <alignment horizontal="center" vertical="center"/>
    </xf>
    <xf numFmtId="0" fontId="16" fillId="0" borderId="1" xfId="0" applyFont="1" applyFill="1" applyBorder="1" applyAlignment="1" applyProtection="1">
      <alignment horizontal="center" vertical="center"/>
      <protection locked="0"/>
    </xf>
    <xf numFmtId="0" fontId="17" fillId="0" borderId="1" xfId="0" applyFont="1" applyFill="1" applyBorder="1" applyAlignment="1" applyProtection="1">
      <alignment horizontal="justify" vertical="center"/>
    </xf>
    <xf numFmtId="0" fontId="17" fillId="0" borderId="1" xfId="0" applyFont="1" applyFill="1" applyBorder="1" applyAlignment="1" applyProtection="1">
      <alignment horizontal="center" vertical="center"/>
    </xf>
    <xf numFmtId="0" fontId="17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NumberFormat="1" applyFont="1" applyFill="1" applyBorder="1" applyAlignment="1" applyProtection="1">
      <alignment horizontal="justify" vertical="center" wrapText="1"/>
    </xf>
    <xf numFmtId="0" fontId="8" fillId="0" borderId="1" xfId="0" applyNumberFormat="1" applyFont="1" applyFill="1" applyBorder="1" applyAlignment="1" applyProtection="1">
      <alignment horizontal="center" vertical="center" wrapText="1"/>
    </xf>
    <xf numFmtId="0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0" fillId="0" borderId="1" xfId="1" applyNumberFormat="1" applyFont="1" applyFill="1" applyBorder="1" applyAlignment="1" applyProtection="1">
      <alignment horizontal="center" vertical="center"/>
    </xf>
    <xf numFmtId="49" fontId="10" fillId="0" borderId="1" xfId="1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Fill="1" applyBorder="1" applyAlignment="1" applyProtection="1">
      <alignment vertical="center" wrapText="1"/>
    </xf>
    <xf numFmtId="0" fontId="10" fillId="0" borderId="1" xfId="0" applyFont="1" applyFill="1" applyBorder="1" applyAlignment="1" applyProtection="1">
      <alignment vertical="center"/>
    </xf>
    <xf numFmtId="0" fontId="10" fillId="3" borderId="0" xfId="0" applyFont="1" applyFill="1" applyAlignment="1" applyProtection="1">
      <alignment horizontal="center" vertical="center"/>
    </xf>
    <xf numFmtId="0" fontId="8" fillId="3" borderId="0" xfId="0" applyFont="1" applyFill="1" applyAlignment="1" applyProtection="1">
      <alignment horizontal="justify" vertical="center"/>
    </xf>
    <xf numFmtId="0" fontId="10" fillId="3" borderId="0" xfId="0" applyFont="1" applyFill="1" applyAlignment="1" applyProtection="1">
      <alignment horizontal="center" vertical="center"/>
      <protection locked="0"/>
    </xf>
    <xf numFmtId="0" fontId="10" fillId="3" borderId="0" xfId="0" applyFont="1" applyFill="1" applyAlignment="1" applyProtection="1">
      <alignment horizontal="right" vertical="center"/>
      <protection locked="0"/>
    </xf>
    <xf numFmtId="0" fontId="10" fillId="0" borderId="0" xfId="0" applyFont="1" applyAlignment="1" applyProtection="1">
      <alignment horizontal="right" vertical="center"/>
      <protection locked="0"/>
    </xf>
    <xf numFmtId="0" fontId="10" fillId="0" borderId="0" xfId="0" applyFont="1" applyFill="1" applyAlignment="1" applyProtection="1">
      <alignment horizontal="right" vertical="center"/>
      <protection locked="0"/>
    </xf>
    <xf numFmtId="0" fontId="4" fillId="0" borderId="0" xfId="0" applyFont="1" applyAlignment="1">
      <alignment horizontal="justify" vertical="center"/>
    </xf>
    <xf numFmtId="164" fontId="10" fillId="0" borderId="0" xfId="0" applyNumberFormat="1" applyFont="1" applyFill="1" applyAlignment="1" applyProtection="1">
      <alignment horizontal="right" vertical="center"/>
      <protection locked="0"/>
    </xf>
    <xf numFmtId="0" fontId="9" fillId="0" borderId="0" xfId="0" applyFont="1" applyAlignment="1">
      <alignment horizontal="left"/>
    </xf>
    <xf numFmtId="0" fontId="11" fillId="0" borderId="0" xfId="0" applyFont="1"/>
    <xf numFmtId="0" fontId="8" fillId="3" borderId="0" xfId="0" applyFont="1" applyFill="1" applyAlignment="1" applyProtection="1">
      <alignment horizontal="justify"/>
    </xf>
    <xf numFmtId="0" fontId="19" fillId="3" borderId="0" xfId="0" applyFont="1" applyFill="1" applyAlignment="1" applyProtection="1">
      <alignment horizontal="center" vertical="center"/>
    </xf>
    <xf numFmtId="0" fontId="20" fillId="3" borderId="0" xfId="0" applyFont="1" applyFill="1" applyAlignment="1" applyProtection="1">
      <alignment horizontal="justify"/>
    </xf>
    <xf numFmtId="0" fontId="19" fillId="3" borderId="0" xfId="0" applyFont="1" applyFill="1" applyAlignment="1" applyProtection="1">
      <alignment horizontal="center" vertical="center"/>
      <protection locked="0"/>
    </xf>
    <xf numFmtId="0" fontId="19" fillId="3" borderId="0" xfId="0" applyFont="1" applyFill="1" applyAlignment="1" applyProtection="1">
      <alignment horizontal="right" vertical="center"/>
      <protection locked="0"/>
    </xf>
    <xf numFmtId="0" fontId="19" fillId="0" borderId="0" xfId="0" applyFont="1" applyAlignment="1" applyProtection="1">
      <alignment horizontal="right" vertical="center"/>
      <protection locked="0"/>
    </xf>
    <xf numFmtId="0" fontId="19" fillId="0" borderId="0" xfId="0" applyFont="1" applyFill="1" applyAlignment="1" applyProtection="1">
      <alignment horizontal="right" vertical="center"/>
      <protection locked="0"/>
    </xf>
    <xf numFmtId="0" fontId="0" fillId="0" borderId="0" xfId="0" applyFont="1"/>
    <xf numFmtId="0" fontId="2" fillId="0" borderId="0" xfId="0" applyFont="1" applyAlignment="1">
      <alignment horizontal="center"/>
    </xf>
    <xf numFmtId="0" fontId="3" fillId="2" borderId="1" xfId="0" applyFont="1" applyFill="1" applyBorder="1" applyAlignment="1" applyProtection="1">
      <alignment horizontal="center" vertical="center"/>
    </xf>
    <xf numFmtId="0" fontId="11" fillId="0" borderId="0" xfId="0" applyFont="1" applyAlignment="1">
      <alignment horizontal="justify" vertical="top" wrapText="1"/>
    </xf>
  </cellXfs>
  <cellStyles count="2">
    <cellStyle name="Millares 2" xfId="1"/>
    <cellStyle name="Normal" xfId="0" builtinId="0"/>
  </cellStyles>
  <dxfs count="38"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png"/><Relationship Id="rId7" Type="http://schemas.openxmlformats.org/officeDocument/2006/relationships/image" Target="../media/image6.jpeg"/><Relationship Id="rId12" Type="http://schemas.openxmlformats.org/officeDocument/2006/relationships/image" Target="../media/image11.jpeg"/><Relationship Id="rId2" Type="http://schemas.openxmlformats.org/officeDocument/2006/relationships/image" Target="../media/image1.jpeg"/><Relationship Id="rId1" Type="http://schemas.openxmlformats.org/officeDocument/2006/relationships/hyperlink" Target="http://www.enasco.com/product/SB10234G" TargetMode="External"/><Relationship Id="rId6" Type="http://schemas.openxmlformats.org/officeDocument/2006/relationships/image" Target="../media/image5.jpeg"/><Relationship Id="rId11" Type="http://schemas.openxmlformats.org/officeDocument/2006/relationships/image" Target="../media/image10.jpeg"/><Relationship Id="rId5" Type="http://schemas.openxmlformats.org/officeDocument/2006/relationships/image" Target="../media/image4.jpeg"/><Relationship Id="rId10" Type="http://schemas.openxmlformats.org/officeDocument/2006/relationships/image" Target="../media/image9.jpeg"/><Relationship Id="rId4" Type="http://schemas.openxmlformats.org/officeDocument/2006/relationships/image" Target="../media/image3.png"/><Relationship Id="rId9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857250</xdr:colOff>
      <xdr:row>12</xdr:row>
      <xdr:rowOff>0</xdr:rowOff>
    </xdr:from>
    <xdr:to>
      <xdr:col>1</xdr:col>
      <xdr:colOff>857250</xdr:colOff>
      <xdr:row>12</xdr:row>
      <xdr:rowOff>161925</xdr:rowOff>
    </xdr:to>
    <xdr:pic>
      <xdr:nvPicPr>
        <xdr:cNvPr id="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857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12</xdr:row>
      <xdr:rowOff>0</xdr:rowOff>
    </xdr:from>
    <xdr:to>
      <xdr:col>1</xdr:col>
      <xdr:colOff>857250</xdr:colOff>
      <xdr:row>13</xdr:row>
      <xdr:rowOff>9525</xdr:rowOff>
    </xdr:to>
    <xdr:pic>
      <xdr:nvPicPr>
        <xdr:cNvPr id="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8576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12</xdr:row>
      <xdr:rowOff>0</xdr:rowOff>
    </xdr:from>
    <xdr:to>
      <xdr:col>1</xdr:col>
      <xdr:colOff>857250</xdr:colOff>
      <xdr:row>13</xdr:row>
      <xdr:rowOff>9525</xdr:rowOff>
    </xdr:to>
    <xdr:pic>
      <xdr:nvPicPr>
        <xdr:cNvPr id="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8576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12</xdr:row>
      <xdr:rowOff>0</xdr:rowOff>
    </xdr:from>
    <xdr:to>
      <xdr:col>1</xdr:col>
      <xdr:colOff>857250</xdr:colOff>
      <xdr:row>13</xdr:row>
      <xdr:rowOff>9525</xdr:rowOff>
    </xdr:to>
    <xdr:pic>
      <xdr:nvPicPr>
        <xdr:cNvPr id="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8576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12</xdr:row>
      <xdr:rowOff>0</xdr:rowOff>
    </xdr:from>
    <xdr:to>
      <xdr:col>1</xdr:col>
      <xdr:colOff>857250</xdr:colOff>
      <xdr:row>13</xdr:row>
      <xdr:rowOff>9525</xdr:rowOff>
    </xdr:to>
    <xdr:pic>
      <xdr:nvPicPr>
        <xdr:cNvPr id="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8576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12</xdr:row>
      <xdr:rowOff>0</xdr:rowOff>
    </xdr:from>
    <xdr:to>
      <xdr:col>1</xdr:col>
      <xdr:colOff>857250</xdr:colOff>
      <xdr:row>13</xdr:row>
      <xdr:rowOff>9525</xdr:rowOff>
    </xdr:to>
    <xdr:pic>
      <xdr:nvPicPr>
        <xdr:cNvPr id="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8576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12</xdr:row>
      <xdr:rowOff>0</xdr:rowOff>
    </xdr:from>
    <xdr:to>
      <xdr:col>1</xdr:col>
      <xdr:colOff>857250</xdr:colOff>
      <xdr:row>13</xdr:row>
      <xdr:rowOff>9525</xdr:rowOff>
    </xdr:to>
    <xdr:pic>
      <xdr:nvPicPr>
        <xdr:cNvPr id="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8576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12</xdr:row>
      <xdr:rowOff>0</xdr:rowOff>
    </xdr:from>
    <xdr:to>
      <xdr:col>1</xdr:col>
      <xdr:colOff>857250</xdr:colOff>
      <xdr:row>13</xdr:row>
      <xdr:rowOff>9525</xdr:rowOff>
    </xdr:to>
    <xdr:pic>
      <xdr:nvPicPr>
        <xdr:cNvPr id="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8576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12</xdr:row>
      <xdr:rowOff>0</xdr:rowOff>
    </xdr:from>
    <xdr:to>
      <xdr:col>1</xdr:col>
      <xdr:colOff>1571625</xdr:colOff>
      <xdr:row>13</xdr:row>
      <xdr:rowOff>9525</xdr:rowOff>
    </xdr:to>
    <xdr:pic>
      <xdr:nvPicPr>
        <xdr:cNvPr id="1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38576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12</xdr:row>
      <xdr:rowOff>0</xdr:rowOff>
    </xdr:from>
    <xdr:to>
      <xdr:col>1</xdr:col>
      <xdr:colOff>1047750</xdr:colOff>
      <xdr:row>13</xdr:row>
      <xdr:rowOff>9525</xdr:rowOff>
    </xdr:to>
    <xdr:pic>
      <xdr:nvPicPr>
        <xdr:cNvPr id="1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8576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12</xdr:row>
      <xdr:rowOff>0</xdr:rowOff>
    </xdr:from>
    <xdr:to>
      <xdr:col>1</xdr:col>
      <xdr:colOff>1571625</xdr:colOff>
      <xdr:row>13</xdr:row>
      <xdr:rowOff>9525</xdr:rowOff>
    </xdr:to>
    <xdr:pic>
      <xdr:nvPicPr>
        <xdr:cNvPr id="1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38576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12</xdr:row>
      <xdr:rowOff>0</xdr:rowOff>
    </xdr:from>
    <xdr:to>
      <xdr:col>1</xdr:col>
      <xdr:colOff>1047750</xdr:colOff>
      <xdr:row>13</xdr:row>
      <xdr:rowOff>9525</xdr:rowOff>
    </xdr:to>
    <xdr:pic>
      <xdr:nvPicPr>
        <xdr:cNvPr id="1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8576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12</xdr:row>
      <xdr:rowOff>0</xdr:rowOff>
    </xdr:from>
    <xdr:to>
      <xdr:col>1</xdr:col>
      <xdr:colOff>1571625</xdr:colOff>
      <xdr:row>13</xdr:row>
      <xdr:rowOff>9525</xdr:rowOff>
    </xdr:to>
    <xdr:pic>
      <xdr:nvPicPr>
        <xdr:cNvPr id="1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38576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12</xdr:row>
      <xdr:rowOff>0</xdr:rowOff>
    </xdr:from>
    <xdr:to>
      <xdr:col>1</xdr:col>
      <xdr:colOff>1047750</xdr:colOff>
      <xdr:row>13</xdr:row>
      <xdr:rowOff>9525</xdr:rowOff>
    </xdr:to>
    <xdr:pic>
      <xdr:nvPicPr>
        <xdr:cNvPr id="1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8576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12</xdr:row>
      <xdr:rowOff>0</xdr:rowOff>
    </xdr:from>
    <xdr:to>
      <xdr:col>1</xdr:col>
      <xdr:colOff>1571625</xdr:colOff>
      <xdr:row>13</xdr:row>
      <xdr:rowOff>9525</xdr:rowOff>
    </xdr:to>
    <xdr:pic>
      <xdr:nvPicPr>
        <xdr:cNvPr id="1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38576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12</xdr:row>
      <xdr:rowOff>0</xdr:rowOff>
    </xdr:from>
    <xdr:to>
      <xdr:col>1</xdr:col>
      <xdr:colOff>1047750</xdr:colOff>
      <xdr:row>13</xdr:row>
      <xdr:rowOff>9525</xdr:rowOff>
    </xdr:to>
    <xdr:pic>
      <xdr:nvPicPr>
        <xdr:cNvPr id="1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8576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12</xdr:row>
      <xdr:rowOff>0</xdr:rowOff>
    </xdr:from>
    <xdr:to>
      <xdr:col>1</xdr:col>
      <xdr:colOff>1571625</xdr:colOff>
      <xdr:row>13</xdr:row>
      <xdr:rowOff>9525</xdr:rowOff>
    </xdr:to>
    <xdr:pic>
      <xdr:nvPicPr>
        <xdr:cNvPr id="1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38576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12</xdr:row>
      <xdr:rowOff>0</xdr:rowOff>
    </xdr:from>
    <xdr:to>
      <xdr:col>1</xdr:col>
      <xdr:colOff>1047750</xdr:colOff>
      <xdr:row>13</xdr:row>
      <xdr:rowOff>9525</xdr:rowOff>
    </xdr:to>
    <xdr:pic>
      <xdr:nvPicPr>
        <xdr:cNvPr id="1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8576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12</xdr:row>
      <xdr:rowOff>0</xdr:rowOff>
    </xdr:from>
    <xdr:to>
      <xdr:col>1</xdr:col>
      <xdr:colOff>1571625</xdr:colOff>
      <xdr:row>13</xdr:row>
      <xdr:rowOff>9525</xdr:rowOff>
    </xdr:to>
    <xdr:pic>
      <xdr:nvPicPr>
        <xdr:cNvPr id="2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38576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12</xdr:row>
      <xdr:rowOff>0</xdr:rowOff>
    </xdr:from>
    <xdr:to>
      <xdr:col>1</xdr:col>
      <xdr:colOff>1047750</xdr:colOff>
      <xdr:row>13</xdr:row>
      <xdr:rowOff>9525</xdr:rowOff>
    </xdr:to>
    <xdr:pic>
      <xdr:nvPicPr>
        <xdr:cNvPr id="2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8576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12</xdr:row>
      <xdr:rowOff>0</xdr:rowOff>
    </xdr:from>
    <xdr:to>
      <xdr:col>1</xdr:col>
      <xdr:colOff>857250</xdr:colOff>
      <xdr:row>12</xdr:row>
      <xdr:rowOff>161925</xdr:rowOff>
    </xdr:to>
    <xdr:pic>
      <xdr:nvPicPr>
        <xdr:cNvPr id="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857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12</xdr:row>
      <xdr:rowOff>0</xdr:rowOff>
    </xdr:from>
    <xdr:to>
      <xdr:col>1</xdr:col>
      <xdr:colOff>857250</xdr:colOff>
      <xdr:row>12</xdr:row>
      <xdr:rowOff>161925</xdr:rowOff>
    </xdr:to>
    <xdr:pic>
      <xdr:nvPicPr>
        <xdr:cNvPr id="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857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12</xdr:row>
      <xdr:rowOff>0</xdr:rowOff>
    </xdr:from>
    <xdr:to>
      <xdr:col>1</xdr:col>
      <xdr:colOff>857250</xdr:colOff>
      <xdr:row>12</xdr:row>
      <xdr:rowOff>161925</xdr:rowOff>
    </xdr:to>
    <xdr:pic>
      <xdr:nvPicPr>
        <xdr:cNvPr id="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857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12</xdr:row>
      <xdr:rowOff>0</xdr:rowOff>
    </xdr:from>
    <xdr:to>
      <xdr:col>1</xdr:col>
      <xdr:colOff>857250</xdr:colOff>
      <xdr:row>12</xdr:row>
      <xdr:rowOff>161925</xdr:rowOff>
    </xdr:to>
    <xdr:pic>
      <xdr:nvPicPr>
        <xdr:cNvPr id="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857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12</xdr:row>
      <xdr:rowOff>0</xdr:rowOff>
    </xdr:from>
    <xdr:to>
      <xdr:col>1</xdr:col>
      <xdr:colOff>857250</xdr:colOff>
      <xdr:row>12</xdr:row>
      <xdr:rowOff>161925</xdr:rowOff>
    </xdr:to>
    <xdr:pic>
      <xdr:nvPicPr>
        <xdr:cNvPr id="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857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12</xdr:row>
      <xdr:rowOff>0</xdr:rowOff>
    </xdr:from>
    <xdr:to>
      <xdr:col>1</xdr:col>
      <xdr:colOff>857250</xdr:colOff>
      <xdr:row>12</xdr:row>
      <xdr:rowOff>161925</xdr:rowOff>
    </xdr:to>
    <xdr:pic>
      <xdr:nvPicPr>
        <xdr:cNvPr id="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857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12</xdr:row>
      <xdr:rowOff>0</xdr:rowOff>
    </xdr:from>
    <xdr:to>
      <xdr:col>1</xdr:col>
      <xdr:colOff>857250</xdr:colOff>
      <xdr:row>13</xdr:row>
      <xdr:rowOff>9525</xdr:rowOff>
    </xdr:to>
    <xdr:pic>
      <xdr:nvPicPr>
        <xdr:cNvPr id="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8576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12</xdr:row>
      <xdr:rowOff>0</xdr:rowOff>
    </xdr:from>
    <xdr:to>
      <xdr:col>1</xdr:col>
      <xdr:colOff>857250</xdr:colOff>
      <xdr:row>13</xdr:row>
      <xdr:rowOff>9525</xdr:rowOff>
    </xdr:to>
    <xdr:pic>
      <xdr:nvPicPr>
        <xdr:cNvPr id="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8576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12</xdr:row>
      <xdr:rowOff>0</xdr:rowOff>
    </xdr:from>
    <xdr:to>
      <xdr:col>1</xdr:col>
      <xdr:colOff>857250</xdr:colOff>
      <xdr:row>13</xdr:row>
      <xdr:rowOff>9525</xdr:rowOff>
    </xdr:to>
    <xdr:pic>
      <xdr:nvPicPr>
        <xdr:cNvPr id="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8576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12</xdr:row>
      <xdr:rowOff>0</xdr:rowOff>
    </xdr:from>
    <xdr:to>
      <xdr:col>1</xdr:col>
      <xdr:colOff>857250</xdr:colOff>
      <xdr:row>12</xdr:row>
      <xdr:rowOff>161925</xdr:rowOff>
    </xdr:to>
    <xdr:pic>
      <xdr:nvPicPr>
        <xdr:cNvPr id="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857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12</xdr:row>
      <xdr:rowOff>0</xdr:rowOff>
    </xdr:from>
    <xdr:to>
      <xdr:col>1</xdr:col>
      <xdr:colOff>857250</xdr:colOff>
      <xdr:row>12</xdr:row>
      <xdr:rowOff>161925</xdr:rowOff>
    </xdr:to>
    <xdr:pic>
      <xdr:nvPicPr>
        <xdr:cNvPr id="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857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12</xdr:row>
      <xdr:rowOff>0</xdr:rowOff>
    </xdr:from>
    <xdr:to>
      <xdr:col>1</xdr:col>
      <xdr:colOff>857250</xdr:colOff>
      <xdr:row>13</xdr:row>
      <xdr:rowOff>9525</xdr:rowOff>
    </xdr:to>
    <xdr:pic>
      <xdr:nvPicPr>
        <xdr:cNvPr id="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8576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12</xdr:row>
      <xdr:rowOff>0</xdr:rowOff>
    </xdr:from>
    <xdr:to>
      <xdr:col>1</xdr:col>
      <xdr:colOff>857250</xdr:colOff>
      <xdr:row>13</xdr:row>
      <xdr:rowOff>9525</xdr:rowOff>
    </xdr:to>
    <xdr:pic>
      <xdr:nvPicPr>
        <xdr:cNvPr id="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8576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12</xdr:row>
      <xdr:rowOff>0</xdr:rowOff>
    </xdr:from>
    <xdr:to>
      <xdr:col>1</xdr:col>
      <xdr:colOff>857250</xdr:colOff>
      <xdr:row>12</xdr:row>
      <xdr:rowOff>161925</xdr:rowOff>
    </xdr:to>
    <xdr:pic>
      <xdr:nvPicPr>
        <xdr:cNvPr id="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857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12</xdr:row>
      <xdr:rowOff>0</xdr:rowOff>
    </xdr:from>
    <xdr:to>
      <xdr:col>1</xdr:col>
      <xdr:colOff>857250</xdr:colOff>
      <xdr:row>12</xdr:row>
      <xdr:rowOff>161925</xdr:rowOff>
    </xdr:to>
    <xdr:pic>
      <xdr:nvPicPr>
        <xdr:cNvPr id="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857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12</xdr:row>
      <xdr:rowOff>0</xdr:rowOff>
    </xdr:from>
    <xdr:to>
      <xdr:col>1</xdr:col>
      <xdr:colOff>857250</xdr:colOff>
      <xdr:row>13</xdr:row>
      <xdr:rowOff>9525</xdr:rowOff>
    </xdr:to>
    <xdr:pic>
      <xdr:nvPicPr>
        <xdr:cNvPr id="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8576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12</xdr:row>
      <xdr:rowOff>0</xdr:rowOff>
    </xdr:from>
    <xdr:to>
      <xdr:col>1</xdr:col>
      <xdr:colOff>857250</xdr:colOff>
      <xdr:row>13</xdr:row>
      <xdr:rowOff>9525</xdr:rowOff>
    </xdr:to>
    <xdr:pic>
      <xdr:nvPicPr>
        <xdr:cNvPr id="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857625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12</xdr:row>
      <xdr:rowOff>0</xdr:rowOff>
    </xdr:from>
    <xdr:to>
      <xdr:col>1</xdr:col>
      <xdr:colOff>857250</xdr:colOff>
      <xdr:row>12</xdr:row>
      <xdr:rowOff>161925</xdr:rowOff>
    </xdr:to>
    <xdr:pic>
      <xdr:nvPicPr>
        <xdr:cNvPr id="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857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12</xdr:row>
      <xdr:rowOff>0</xdr:rowOff>
    </xdr:from>
    <xdr:to>
      <xdr:col>1</xdr:col>
      <xdr:colOff>857250</xdr:colOff>
      <xdr:row>12</xdr:row>
      <xdr:rowOff>161925</xdr:rowOff>
    </xdr:to>
    <xdr:pic>
      <xdr:nvPicPr>
        <xdr:cNvPr id="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857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121</xdr:row>
      <xdr:rowOff>0</xdr:rowOff>
    </xdr:to>
    <xdr:pic>
      <xdr:nvPicPr>
        <xdr:cNvPr id="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2092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120</xdr:row>
      <xdr:rowOff>152400</xdr:rowOff>
    </xdr:to>
    <xdr:pic>
      <xdr:nvPicPr>
        <xdr:cNvPr id="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2091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121</xdr:row>
      <xdr:rowOff>0</xdr:rowOff>
    </xdr:to>
    <xdr:pic>
      <xdr:nvPicPr>
        <xdr:cNvPr id="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2092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120</xdr:row>
      <xdr:rowOff>152400</xdr:rowOff>
    </xdr:to>
    <xdr:pic>
      <xdr:nvPicPr>
        <xdr:cNvPr id="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2091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146</xdr:row>
      <xdr:rowOff>32657</xdr:rowOff>
    </xdr:to>
    <xdr:pic>
      <xdr:nvPicPr>
        <xdr:cNvPr id="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25007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143</xdr:row>
      <xdr:rowOff>8164</xdr:rowOff>
    </xdr:to>
    <xdr:pic>
      <xdr:nvPicPr>
        <xdr:cNvPr id="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24496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146</xdr:row>
      <xdr:rowOff>32657</xdr:rowOff>
    </xdr:to>
    <xdr:pic>
      <xdr:nvPicPr>
        <xdr:cNvPr id="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25007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143</xdr:row>
      <xdr:rowOff>8164</xdr:rowOff>
    </xdr:to>
    <xdr:pic>
      <xdr:nvPicPr>
        <xdr:cNvPr id="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24496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132</xdr:row>
      <xdr:rowOff>13607</xdr:rowOff>
    </xdr:to>
    <xdr:pic>
      <xdr:nvPicPr>
        <xdr:cNvPr id="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227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131</xdr:row>
      <xdr:rowOff>118382</xdr:rowOff>
    </xdr:to>
    <xdr:pic>
      <xdr:nvPicPr>
        <xdr:cNvPr id="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226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129</xdr:row>
      <xdr:rowOff>36739</xdr:rowOff>
    </xdr:to>
    <xdr:pic>
      <xdr:nvPicPr>
        <xdr:cNvPr id="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222585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121</xdr:row>
      <xdr:rowOff>19050</xdr:rowOff>
    </xdr:to>
    <xdr:pic>
      <xdr:nvPicPr>
        <xdr:cNvPr id="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2094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104775</xdr:rowOff>
    </xdr:to>
    <xdr:pic>
      <xdr:nvPicPr>
        <xdr:cNvPr id="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28575</xdr:rowOff>
    </xdr:to>
    <xdr:pic>
      <xdr:nvPicPr>
        <xdr:cNvPr id="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28575</xdr:rowOff>
    </xdr:to>
    <xdr:pic>
      <xdr:nvPicPr>
        <xdr:cNvPr id="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104775</xdr:rowOff>
    </xdr:to>
    <xdr:pic>
      <xdr:nvPicPr>
        <xdr:cNvPr id="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28575</xdr:rowOff>
    </xdr:to>
    <xdr:pic>
      <xdr:nvPicPr>
        <xdr:cNvPr id="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28575</xdr:rowOff>
    </xdr:to>
    <xdr:pic>
      <xdr:nvPicPr>
        <xdr:cNvPr id="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123825</xdr:rowOff>
    </xdr:to>
    <xdr:pic>
      <xdr:nvPicPr>
        <xdr:cNvPr id="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123825</xdr:rowOff>
    </xdr:to>
    <xdr:pic>
      <xdr:nvPicPr>
        <xdr:cNvPr id="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104775</xdr:rowOff>
    </xdr:to>
    <xdr:pic>
      <xdr:nvPicPr>
        <xdr:cNvPr id="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104775</xdr:rowOff>
    </xdr:to>
    <xdr:pic>
      <xdr:nvPicPr>
        <xdr:cNvPr id="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123825</xdr:rowOff>
    </xdr:to>
    <xdr:pic>
      <xdr:nvPicPr>
        <xdr:cNvPr id="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15</xdr:row>
      <xdr:rowOff>0</xdr:rowOff>
    </xdr:from>
    <xdr:to>
      <xdr:col>1</xdr:col>
      <xdr:colOff>1571625</xdr:colOff>
      <xdr:row>17</xdr:row>
      <xdr:rowOff>38100</xdr:rowOff>
    </xdr:to>
    <xdr:pic>
      <xdr:nvPicPr>
        <xdr:cNvPr id="7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15</xdr:row>
      <xdr:rowOff>0</xdr:rowOff>
    </xdr:from>
    <xdr:to>
      <xdr:col>1</xdr:col>
      <xdr:colOff>1047750</xdr:colOff>
      <xdr:row>17</xdr:row>
      <xdr:rowOff>38100</xdr:rowOff>
    </xdr:to>
    <xdr:pic>
      <xdr:nvPicPr>
        <xdr:cNvPr id="7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15</xdr:row>
      <xdr:rowOff>0</xdr:rowOff>
    </xdr:from>
    <xdr:to>
      <xdr:col>1</xdr:col>
      <xdr:colOff>1571625</xdr:colOff>
      <xdr:row>17</xdr:row>
      <xdr:rowOff>38100</xdr:rowOff>
    </xdr:to>
    <xdr:pic>
      <xdr:nvPicPr>
        <xdr:cNvPr id="8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15</xdr:row>
      <xdr:rowOff>0</xdr:rowOff>
    </xdr:from>
    <xdr:to>
      <xdr:col>1</xdr:col>
      <xdr:colOff>1047750</xdr:colOff>
      <xdr:row>17</xdr:row>
      <xdr:rowOff>38100</xdr:rowOff>
    </xdr:to>
    <xdr:pic>
      <xdr:nvPicPr>
        <xdr:cNvPr id="8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15</xdr:row>
      <xdr:rowOff>0</xdr:rowOff>
    </xdr:from>
    <xdr:to>
      <xdr:col>1</xdr:col>
      <xdr:colOff>1571625</xdr:colOff>
      <xdr:row>17</xdr:row>
      <xdr:rowOff>38100</xdr:rowOff>
    </xdr:to>
    <xdr:pic>
      <xdr:nvPicPr>
        <xdr:cNvPr id="8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15</xdr:row>
      <xdr:rowOff>0</xdr:rowOff>
    </xdr:from>
    <xdr:to>
      <xdr:col>1</xdr:col>
      <xdr:colOff>1047750</xdr:colOff>
      <xdr:row>17</xdr:row>
      <xdr:rowOff>38100</xdr:rowOff>
    </xdr:to>
    <xdr:pic>
      <xdr:nvPicPr>
        <xdr:cNvPr id="8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15</xdr:row>
      <xdr:rowOff>0</xdr:rowOff>
    </xdr:from>
    <xdr:to>
      <xdr:col>1</xdr:col>
      <xdr:colOff>1571625</xdr:colOff>
      <xdr:row>17</xdr:row>
      <xdr:rowOff>38100</xdr:rowOff>
    </xdr:to>
    <xdr:pic>
      <xdr:nvPicPr>
        <xdr:cNvPr id="8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15</xdr:row>
      <xdr:rowOff>0</xdr:rowOff>
    </xdr:from>
    <xdr:to>
      <xdr:col>1</xdr:col>
      <xdr:colOff>1047750</xdr:colOff>
      <xdr:row>17</xdr:row>
      <xdr:rowOff>38100</xdr:rowOff>
    </xdr:to>
    <xdr:pic>
      <xdr:nvPicPr>
        <xdr:cNvPr id="8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15</xdr:row>
      <xdr:rowOff>0</xdr:rowOff>
    </xdr:from>
    <xdr:to>
      <xdr:col>1</xdr:col>
      <xdr:colOff>1571625</xdr:colOff>
      <xdr:row>17</xdr:row>
      <xdr:rowOff>38100</xdr:rowOff>
    </xdr:to>
    <xdr:pic>
      <xdr:nvPicPr>
        <xdr:cNvPr id="8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15</xdr:row>
      <xdr:rowOff>0</xdr:rowOff>
    </xdr:from>
    <xdr:to>
      <xdr:col>1</xdr:col>
      <xdr:colOff>1047750</xdr:colOff>
      <xdr:row>17</xdr:row>
      <xdr:rowOff>38100</xdr:rowOff>
    </xdr:to>
    <xdr:pic>
      <xdr:nvPicPr>
        <xdr:cNvPr id="8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15</xdr:row>
      <xdr:rowOff>0</xdr:rowOff>
    </xdr:from>
    <xdr:to>
      <xdr:col>1</xdr:col>
      <xdr:colOff>1571625</xdr:colOff>
      <xdr:row>17</xdr:row>
      <xdr:rowOff>38100</xdr:rowOff>
    </xdr:to>
    <xdr:pic>
      <xdr:nvPicPr>
        <xdr:cNvPr id="8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15</xdr:row>
      <xdr:rowOff>0</xdr:rowOff>
    </xdr:from>
    <xdr:to>
      <xdr:col>1</xdr:col>
      <xdr:colOff>1047750</xdr:colOff>
      <xdr:row>17</xdr:row>
      <xdr:rowOff>38100</xdr:rowOff>
    </xdr:to>
    <xdr:pic>
      <xdr:nvPicPr>
        <xdr:cNvPr id="8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123825</xdr:rowOff>
    </xdr:to>
    <xdr:pic>
      <xdr:nvPicPr>
        <xdr:cNvPr id="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1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1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1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1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1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1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1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1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1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104775</xdr:rowOff>
    </xdr:to>
    <xdr:pic>
      <xdr:nvPicPr>
        <xdr:cNvPr id="1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104775</xdr:rowOff>
    </xdr:to>
    <xdr:pic>
      <xdr:nvPicPr>
        <xdr:cNvPr id="1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1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1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1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1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1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1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1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1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123825</xdr:rowOff>
    </xdr:to>
    <xdr:pic>
      <xdr:nvPicPr>
        <xdr:cNvPr id="1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1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1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1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1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1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1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123825</xdr:rowOff>
    </xdr:to>
    <xdr:pic>
      <xdr:nvPicPr>
        <xdr:cNvPr id="1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1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1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123825</xdr:rowOff>
    </xdr:to>
    <xdr:pic>
      <xdr:nvPicPr>
        <xdr:cNvPr id="1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133350</xdr:rowOff>
    </xdr:to>
    <xdr:pic>
      <xdr:nvPicPr>
        <xdr:cNvPr id="1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1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1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1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1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1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1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104775</xdr:rowOff>
    </xdr:to>
    <xdr:pic>
      <xdr:nvPicPr>
        <xdr:cNvPr id="1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104775</xdr:rowOff>
    </xdr:to>
    <xdr:pic>
      <xdr:nvPicPr>
        <xdr:cNvPr id="1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1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1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1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1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1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1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1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1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123825</xdr:rowOff>
    </xdr:to>
    <xdr:pic>
      <xdr:nvPicPr>
        <xdr:cNvPr id="1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1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1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1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1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1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1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123825</xdr:rowOff>
    </xdr:to>
    <xdr:pic>
      <xdr:nvPicPr>
        <xdr:cNvPr id="1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1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1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123825</xdr:rowOff>
    </xdr:to>
    <xdr:pic>
      <xdr:nvPicPr>
        <xdr:cNvPr id="1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133350</xdr:rowOff>
    </xdr:to>
    <xdr:pic>
      <xdr:nvPicPr>
        <xdr:cNvPr id="1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1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1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1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1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1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1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123825</xdr:rowOff>
    </xdr:to>
    <xdr:pic>
      <xdr:nvPicPr>
        <xdr:cNvPr id="1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123825</xdr:rowOff>
    </xdr:to>
    <xdr:pic>
      <xdr:nvPicPr>
        <xdr:cNvPr id="1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1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1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1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1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104775</xdr:rowOff>
    </xdr:to>
    <xdr:pic>
      <xdr:nvPicPr>
        <xdr:cNvPr id="1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104775</xdr:rowOff>
    </xdr:to>
    <xdr:pic>
      <xdr:nvPicPr>
        <xdr:cNvPr id="1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1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1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1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1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1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1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1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1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123825</xdr:rowOff>
    </xdr:to>
    <xdr:pic>
      <xdr:nvPicPr>
        <xdr:cNvPr id="1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1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1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1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1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1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1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123825</xdr:rowOff>
    </xdr:to>
    <xdr:pic>
      <xdr:nvPicPr>
        <xdr:cNvPr id="1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1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1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123825</xdr:rowOff>
    </xdr:to>
    <xdr:pic>
      <xdr:nvPicPr>
        <xdr:cNvPr id="1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133350</xdr:rowOff>
    </xdr:to>
    <xdr:pic>
      <xdr:nvPicPr>
        <xdr:cNvPr id="1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1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1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1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1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1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1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104775</xdr:rowOff>
    </xdr:to>
    <xdr:pic>
      <xdr:nvPicPr>
        <xdr:cNvPr id="1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104775</xdr:rowOff>
    </xdr:to>
    <xdr:pic>
      <xdr:nvPicPr>
        <xdr:cNvPr id="2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2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2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2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2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2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2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2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2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2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2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123825</xdr:rowOff>
    </xdr:to>
    <xdr:pic>
      <xdr:nvPicPr>
        <xdr:cNvPr id="2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15</xdr:row>
      <xdr:rowOff>0</xdr:rowOff>
    </xdr:from>
    <xdr:to>
      <xdr:col>1</xdr:col>
      <xdr:colOff>1571625</xdr:colOff>
      <xdr:row>17</xdr:row>
      <xdr:rowOff>38100</xdr:rowOff>
    </xdr:to>
    <xdr:pic>
      <xdr:nvPicPr>
        <xdr:cNvPr id="21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15</xdr:row>
      <xdr:rowOff>0</xdr:rowOff>
    </xdr:from>
    <xdr:to>
      <xdr:col>1</xdr:col>
      <xdr:colOff>1047750</xdr:colOff>
      <xdr:row>17</xdr:row>
      <xdr:rowOff>38100</xdr:rowOff>
    </xdr:to>
    <xdr:pic>
      <xdr:nvPicPr>
        <xdr:cNvPr id="21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15</xdr:row>
      <xdr:rowOff>0</xdr:rowOff>
    </xdr:from>
    <xdr:to>
      <xdr:col>1</xdr:col>
      <xdr:colOff>1571625</xdr:colOff>
      <xdr:row>17</xdr:row>
      <xdr:rowOff>38100</xdr:rowOff>
    </xdr:to>
    <xdr:pic>
      <xdr:nvPicPr>
        <xdr:cNvPr id="21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15</xdr:row>
      <xdr:rowOff>0</xdr:rowOff>
    </xdr:from>
    <xdr:to>
      <xdr:col>1</xdr:col>
      <xdr:colOff>1047750</xdr:colOff>
      <xdr:row>17</xdr:row>
      <xdr:rowOff>38100</xdr:rowOff>
    </xdr:to>
    <xdr:pic>
      <xdr:nvPicPr>
        <xdr:cNvPr id="21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15</xdr:row>
      <xdr:rowOff>0</xdr:rowOff>
    </xdr:from>
    <xdr:to>
      <xdr:col>1</xdr:col>
      <xdr:colOff>1571625</xdr:colOff>
      <xdr:row>17</xdr:row>
      <xdr:rowOff>38100</xdr:rowOff>
    </xdr:to>
    <xdr:pic>
      <xdr:nvPicPr>
        <xdr:cNvPr id="21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15</xdr:row>
      <xdr:rowOff>0</xdr:rowOff>
    </xdr:from>
    <xdr:to>
      <xdr:col>1</xdr:col>
      <xdr:colOff>1047750</xdr:colOff>
      <xdr:row>17</xdr:row>
      <xdr:rowOff>38100</xdr:rowOff>
    </xdr:to>
    <xdr:pic>
      <xdr:nvPicPr>
        <xdr:cNvPr id="21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15</xdr:row>
      <xdr:rowOff>0</xdr:rowOff>
    </xdr:from>
    <xdr:to>
      <xdr:col>1</xdr:col>
      <xdr:colOff>1571625</xdr:colOff>
      <xdr:row>17</xdr:row>
      <xdr:rowOff>38100</xdr:rowOff>
    </xdr:to>
    <xdr:pic>
      <xdr:nvPicPr>
        <xdr:cNvPr id="21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15</xdr:row>
      <xdr:rowOff>0</xdr:rowOff>
    </xdr:from>
    <xdr:to>
      <xdr:col>1</xdr:col>
      <xdr:colOff>1047750</xdr:colOff>
      <xdr:row>17</xdr:row>
      <xdr:rowOff>38100</xdr:rowOff>
    </xdr:to>
    <xdr:pic>
      <xdr:nvPicPr>
        <xdr:cNvPr id="21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15</xdr:row>
      <xdr:rowOff>0</xdr:rowOff>
    </xdr:from>
    <xdr:to>
      <xdr:col>1</xdr:col>
      <xdr:colOff>1571625</xdr:colOff>
      <xdr:row>17</xdr:row>
      <xdr:rowOff>38100</xdr:rowOff>
    </xdr:to>
    <xdr:pic>
      <xdr:nvPicPr>
        <xdr:cNvPr id="22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15</xdr:row>
      <xdr:rowOff>0</xdr:rowOff>
    </xdr:from>
    <xdr:to>
      <xdr:col>1</xdr:col>
      <xdr:colOff>1047750</xdr:colOff>
      <xdr:row>17</xdr:row>
      <xdr:rowOff>38100</xdr:rowOff>
    </xdr:to>
    <xdr:pic>
      <xdr:nvPicPr>
        <xdr:cNvPr id="22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15</xdr:row>
      <xdr:rowOff>0</xdr:rowOff>
    </xdr:from>
    <xdr:to>
      <xdr:col>1</xdr:col>
      <xdr:colOff>1571625</xdr:colOff>
      <xdr:row>17</xdr:row>
      <xdr:rowOff>38100</xdr:rowOff>
    </xdr:to>
    <xdr:pic>
      <xdr:nvPicPr>
        <xdr:cNvPr id="22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15</xdr:row>
      <xdr:rowOff>0</xdr:rowOff>
    </xdr:from>
    <xdr:to>
      <xdr:col>1</xdr:col>
      <xdr:colOff>1047750</xdr:colOff>
      <xdr:row>17</xdr:row>
      <xdr:rowOff>38100</xdr:rowOff>
    </xdr:to>
    <xdr:pic>
      <xdr:nvPicPr>
        <xdr:cNvPr id="22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2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2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2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2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2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2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123825</xdr:rowOff>
    </xdr:to>
    <xdr:pic>
      <xdr:nvPicPr>
        <xdr:cNvPr id="2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2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2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2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2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123825</xdr:rowOff>
    </xdr:to>
    <xdr:pic>
      <xdr:nvPicPr>
        <xdr:cNvPr id="2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133350</xdr:rowOff>
    </xdr:to>
    <xdr:pic>
      <xdr:nvPicPr>
        <xdr:cNvPr id="2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2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2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2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2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2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2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123825</xdr:rowOff>
    </xdr:to>
    <xdr:pic>
      <xdr:nvPicPr>
        <xdr:cNvPr id="2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123825</xdr:rowOff>
    </xdr:to>
    <xdr:pic>
      <xdr:nvPicPr>
        <xdr:cNvPr id="2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104775</xdr:rowOff>
    </xdr:to>
    <xdr:pic>
      <xdr:nvPicPr>
        <xdr:cNvPr id="2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2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2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104775</xdr:rowOff>
    </xdr:to>
    <xdr:pic>
      <xdr:nvPicPr>
        <xdr:cNvPr id="2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2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2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2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2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2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2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2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2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2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2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2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2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123825</xdr:rowOff>
    </xdr:to>
    <xdr:pic>
      <xdr:nvPicPr>
        <xdr:cNvPr id="2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15</xdr:row>
      <xdr:rowOff>0</xdr:rowOff>
    </xdr:from>
    <xdr:to>
      <xdr:col>1</xdr:col>
      <xdr:colOff>1571625</xdr:colOff>
      <xdr:row>17</xdr:row>
      <xdr:rowOff>38100</xdr:rowOff>
    </xdr:to>
    <xdr:pic>
      <xdr:nvPicPr>
        <xdr:cNvPr id="26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15</xdr:row>
      <xdr:rowOff>0</xdr:rowOff>
    </xdr:from>
    <xdr:to>
      <xdr:col>1</xdr:col>
      <xdr:colOff>1047750</xdr:colOff>
      <xdr:row>17</xdr:row>
      <xdr:rowOff>38100</xdr:rowOff>
    </xdr:to>
    <xdr:pic>
      <xdr:nvPicPr>
        <xdr:cNvPr id="26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15</xdr:row>
      <xdr:rowOff>0</xdr:rowOff>
    </xdr:from>
    <xdr:to>
      <xdr:col>1</xdr:col>
      <xdr:colOff>1571625</xdr:colOff>
      <xdr:row>17</xdr:row>
      <xdr:rowOff>38100</xdr:rowOff>
    </xdr:to>
    <xdr:pic>
      <xdr:nvPicPr>
        <xdr:cNvPr id="26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15</xdr:row>
      <xdr:rowOff>0</xdr:rowOff>
    </xdr:from>
    <xdr:to>
      <xdr:col>1</xdr:col>
      <xdr:colOff>1047750</xdr:colOff>
      <xdr:row>17</xdr:row>
      <xdr:rowOff>38100</xdr:rowOff>
    </xdr:to>
    <xdr:pic>
      <xdr:nvPicPr>
        <xdr:cNvPr id="26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15</xdr:row>
      <xdr:rowOff>0</xdr:rowOff>
    </xdr:from>
    <xdr:to>
      <xdr:col>1</xdr:col>
      <xdr:colOff>1571625</xdr:colOff>
      <xdr:row>17</xdr:row>
      <xdr:rowOff>38100</xdr:rowOff>
    </xdr:to>
    <xdr:pic>
      <xdr:nvPicPr>
        <xdr:cNvPr id="26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15</xdr:row>
      <xdr:rowOff>0</xdr:rowOff>
    </xdr:from>
    <xdr:to>
      <xdr:col>1</xdr:col>
      <xdr:colOff>1047750</xdr:colOff>
      <xdr:row>17</xdr:row>
      <xdr:rowOff>38100</xdr:rowOff>
    </xdr:to>
    <xdr:pic>
      <xdr:nvPicPr>
        <xdr:cNvPr id="26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15</xdr:row>
      <xdr:rowOff>0</xdr:rowOff>
    </xdr:from>
    <xdr:to>
      <xdr:col>1</xdr:col>
      <xdr:colOff>1571625</xdr:colOff>
      <xdr:row>17</xdr:row>
      <xdr:rowOff>38100</xdr:rowOff>
    </xdr:to>
    <xdr:pic>
      <xdr:nvPicPr>
        <xdr:cNvPr id="26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15</xdr:row>
      <xdr:rowOff>0</xdr:rowOff>
    </xdr:from>
    <xdr:to>
      <xdr:col>1</xdr:col>
      <xdr:colOff>1047750</xdr:colOff>
      <xdr:row>17</xdr:row>
      <xdr:rowOff>38100</xdr:rowOff>
    </xdr:to>
    <xdr:pic>
      <xdr:nvPicPr>
        <xdr:cNvPr id="26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15</xdr:row>
      <xdr:rowOff>0</xdr:rowOff>
    </xdr:from>
    <xdr:to>
      <xdr:col>1</xdr:col>
      <xdr:colOff>1571625</xdr:colOff>
      <xdr:row>17</xdr:row>
      <xdr:rowOff>38100</xdr:rowOff>
    </xdr:to>
    <xdr:pic>
      <xdr:nvPicPr>
        <xdr:cNvPr id="27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15</xdr:row>
      <xdr:rowOff>0</xdr:rowOff>
    </xdr:from>
    <xdr:to>
      <xdr:col>1</xdr:col>
      <xdr:colOff>1047750</xdr:colOff>
      <xdr:row>17</xdr:row>
      <xdr:rowOff>38100</xdr:rowOff>
    </xdr:to>
    <xdr:pic>
      <xdr:nvPicPr>
        <xdr:cNvPr id="27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15</xdr:row>
      <xdr:rowOff>0</xdr:rowOff>
    </xdr:from>
    <xdr:to>
      <xdr:col>1</xdr:col>
      <xdr:colOff>1571625</xdr:colOff>
      <xdr:row>17</xdr:row>
      <xdr:rowOff>38100</xdr:rowOff>
    </xdr:to>
    <xdr:pic>
      <xdr:nvPicPr>
        <xdr:cNvPr id="27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15</xdr:row>
      <xdr:rowOff>0</xdr:rowOff>
    </xdr:from>
    <xdr:to>
      <xdr:col>1</xdr:col>
      <xdr:colOff>1047750</xdr:colOff>
      <xdr:row>17</xdr:row>
      <xdr:rowOff>38100</xdr:rowOff>
    </xdr:to>
    <xdr:pic>
      <xdr:nvPicPr>
        <xdr:cNvPr id="27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2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2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2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2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2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2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123825</xdr:rowOff>
    </xdr:to>
    <xdr:pic>
      <xdr:nvPicPr>
        <xdr:cNvPr id="2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2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2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2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2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2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2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2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2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2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2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2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2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104775</xdr:rowOff>
    </xdr:to>
    <xdr:pic>
      <xdr:nvPicPr>
        <xdr:cNvPr id="2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104775</xdr:rowOff>
    </xdr:to>
    <xdr:pic>
      <xdr:nvPicPr>
        <xdr:cNvPr id="2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2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2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2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2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2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3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3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3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123825</xdr:rowOff>
    </xdr:to>
    <xdr:pic>
      <xdr:nvPicPr>
        <xdr:cNvPr id="3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3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3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3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3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3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3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123825</xdr:rowOff>
    </xdr:to>
    <xdr:pic>
      <xdr:nvPicPr>
        <xdr:cNvPr id="3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3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3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123825</xdr:rowOff>
    </xdr:to>
    <xdr:pic>
      <xdr:nvPicPr>
        <xdr:cNvPr id="3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133350</xdr:rowOff>
    </xdr:to>
    <xdr:pic>
      <xdr:nvPicPr>
        <xdr:cNvPr id="3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3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3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3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3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3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3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104775</xdr:rowOff>
    </xdr:to>
    <xdr:pic>
      <xdr:nvPicPr>
        <xdr:cNvPr id="3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104775</xdr:rowOff>
    </xdr:to>
    <xdr:pic>
      <xdr:nvPicPr>
        <xdr:cNvPr id="3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3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3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3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3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3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3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3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3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123825</xdr:rowOff>
    </xdr:to>
    <xdr:pic>
      <xdr:nvPicPr>
        <xdr:cNvPr id="3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3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3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3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3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3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3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123825</xdr:rowOff>
    </xdr:to>
    <xdr:pic>
      <xdr:nvPicPr>
        <xdr:cNvPr id="3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3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3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123825</xdr:rowOff>
    </xdr:to>
    <xdr:pic>
      <xdr:nvPicPr>
        <xdr:cNvPr id="3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133350</xdr:rowOff>
    </xdr:to>
    <xdr:pic>
      <xdr:nvPicPr>
        <xdr:cNvPr id="3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3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3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3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3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3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3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123825</xdr:rowOff>
    </xdr:to>
    <xdr:pic>
      <xdr:nvPicPr>
        <xdr:cNvPr id="3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123825</xdr:rowOff>
    </xdr:to>
    <xdr:pic>
      <xdr:nvPicPr>
        <xdr:cNvPr id="3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3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3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3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3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104775</xdr:rowOff>
    </xdr:to>
    <xdr:pic>
      <xdr:nvPicPr>
        <xdr:cNvPr id="3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104775</xdr:rowOff>
    </xdr:to>
    <xdr:pic>
      <xdr:nvPicPr>
        <xdr:cNvPr id="3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3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3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3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3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3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3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3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3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123825</xdr:rowOff>
    </xdr:to>
    <xdr:pic>
      <xdr:nvPicPr>
        <xdr:cNvPr id="3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3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3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3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3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3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3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123825</xdr:rowOff>
    </xdr:to>
    <xdr:pic>
      <xdr:nvPicPr>
        <xdr:cNvPr id="3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3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3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123825</xdr:rowOff>
    </xdr:to>
    <xdr:pic>
      <xdr:nvPicPr>
        <xdr:cNvPr id="3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133350</xdr:rowOff>
    </xdr:to>
    <xdr:pic>
      <xdr:nvPicPr>
        <xdr:cNvPr id="3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3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3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3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3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3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3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104775</xdr:rowOff>
    </xdr:to>
    <xdr:pic>
      <xdr:nvPicPr>
        <xdr:cNvPr id="3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104775</xdr:rowOff>
    </xdr:to>
    <xdr:pic>
      <xdr:nvPicPr>
        <xdr:cNvPr id="3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3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3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3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3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3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3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3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3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3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3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123825</xdr:rowOff>
    </xdr:to>
    <xdr:pic>
      <xdr:nvPicPr>
        <xdr:cNvPr id="3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15</xdr:row>
      <xdr:rowOff>0</xdr:rowOff>
    </xdr:from>
    <xdr:to>
      <xdr:col>1</xdr:col>
      <xdr:colOff>1571625</xdr:colOff>
      <xdr:row>17</xdr:row>
      <xdr:rowOff>38100</xdr:rowOff>
    </xdr:to>
    <xdr:pic>
      <xdr:nvPicPr>
        <xdr:cNvPr id="39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15</xdr:row>
      <xdr:rowOff>0</xdr:rowOff>
    </xdr:from>
    <xdr:to>
      <xdr:col>1</xdr:col>
      <xdr:colOff>1047750</xdr:colOff>
      <xdr:row>17</xdr:row>
      <xdr:rowOff>38100</xdr:rowOff>
    </xdr:to>
    <xdr:pic>
      <xdr:nvPicPr>
        <xdr:cNvPr id="39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15</xdr:row>
      <xdr:rowOff>0</xdr:rowOff>
    </xdr:from>
    <xdr:to>
      <xdr:col>1</xdr:col>
      <xdr:colOff>1571625</xdr:colOff>
      <xdr:row>17</xdr:row>
      <xdr:rowOff>38100</xdr:rowOff>
    </xdr:to>
    <xdr:pic>
      <xdr:nvPicPr>
        <xdr:cNvPr id="39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15</xdr:row>
      <xdr:rowOff>0</xdr:rowOff>
    </xdr:from>
    <xdr:to>
      <xdr:col>1</xdr:col>
      <xdr:colOff>1047750</xdr:colOff>
      <xdr:row>17</xdr:row>
      <xdr:rowOff>38100</xdr:rowOff>
    </xdr:to>
    <xdr:pic>
      <xdr:nvPicPr>
        <xdr:cNvPr id="39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15</xdr:row>
      <xdr:rowOff>0</xdr:rowOff>
    </xdr:from>
    <xdr:to>
      <xdr:col>1</xdr:col>
      <xdr:colOff>1571625</xdr:colOff>
      <xdr:row>17</xdr:row>
      <xdr:rowOff>38100</xdr:rowOff>
    </xdr:to>
    <xdr:pic>
      <xdr:nvPicPr>
        <xdr:cNvPr id="40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15</xdr:row>
      <xdr:rowOff>0</xdr:rowOff>
    </xdr:from>
    <xdr:to>
      <xdr:col>1</xdr:col>
      <xdr:colOff>1047750</xdr:colOff>
      <xdr:row>17</xdr:row>
      <xdr:rowOff>38100</xdr:rowOff>
    </xdr:to>
    <xdr:pic>
      <xdr:nvPicPr>
        <xdr:cNvPr id="40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15</xdr:row>
      <xdr:rowOff>0</xdr:rowOff>
    </xdr:from>
    <xdr:to>
      <xdr:col>1</xdr:col>
      <xdr:colOff>1571625</xdr:colOff>
      <xdr:row>17</xdr:row>
      <xdr:rowOff>38100</xdr:rowOff>
    </xdr:to>
    <xdr:pic>
      <xdr:nvPicPr>
        <xdr:cNvPr id="40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15</xdr:row>
      <xdr:rowOff>0</xdr:rowOff>
    </xdr:from>
    <xdr:to>
      <xdr:col>1</xdr:col>
      <xdr:colOff>1047750</xdr:colOff>
      <xdr:row>17</xdr:row>
      <xdr:rowOff>38100</xdr:rowOff>
    </xdr:to>
    <xdr:pic>
      <xdr:nvPicPr>
        <xdr:cNvPr id="40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15</xdr:row>
      <xdr:rowOff>0</xdr:rowOff>
    </xdr:from>
    <xdr:to>
      <xdr:col>1</xdr:col>
      <xdr:colOff>1571625</xdr:colOff>
      <xdr:row>17</xdr:row>
      <xdr:rowOff>38100</xdr:rowOff>
    </xdr:to>
    <xdr:pic>
      <xdr:nvPicPr>
        <xdr:cNvPr id="40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15</xdr:row>
      <xdr:rowOff>0</xdr:rowOff>
    </xdr:from>
    <xdr:to>
      <xdr:col>1</xdr:col>
      <xdr:colOff>1047750</xdr:colOff>
      <xdr:row>17</xdr:row>
      <xdr:rowOff>38100</xdr:rowOff>
    </xdr:to>
    <xdr:pic>
      <xdr:nvPicPr>
        <xdr:cNvPr id="40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15</xdr:row>
      <xdr:rowOff>0</xdr:rowOff>
    </xdr:from>
    <xdr:to>
      <xdr:col>1</xdr:col>
      <xdr:colOff>1571625</xdr:colOff>
      <xdr:row>17</xdr:row>
      <xdr:rowOff>38100</xdr:rowOff>
    </xdr:to>
    <xdr:pic>
      <xdr:nvPicPr>
        <xdr:cNvPr id="40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15</xdr:row>
      <xdr:rowOff>0</xdr:rowOff>
    </xdr:from>
    <xdr:to>
      <xdr:col>1</xdr:col>
      <xdr:colOff>1047750</xdr:colOff>
      <xdr:row>17</xdr:row>
      <xdr:rowOff>38100</xdr:rowOff>
    </xdr:to>
    <xdr:pic>
      <xdr:nvPicPr>
        <xdr:cNvPr id="40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4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4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4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4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4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4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123825</xdr:rowOff>
    </xdr:to>
    <xdr:pic>
      <xdr:nvPicPr>
        <xdr:cNvPr id="4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4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4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4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4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123825</xdr:rowOff>
    </xdr:to>
    <xdr:pic>
      <xdr:nvPicPr>
        <xdr:cNvPr id="4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133350</xdr:rowOff>
    </xdr:to>
    <xdr:pic>
      <xdr:nvPicPr>
        <xdr:cNvPr id="4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4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4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4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15</xdr:row>
      <xdr:rowOff>0</xdr:rowOff>
    </xdr:from>
    <xdr:to>
      <xdr:col>1</xdr:col>
      <xdr:colOff>857250</xdr:colOff>
      <xdr:row>17</xdr:row>
      <xdr:rowOff>38100</xdr:rowOff>
    </xdr:to>
    <xdr:pic>
      <xdr:nvPicPr>
        <xdr:cNvPr id="4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19625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4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15</xdr:row>
      <xdr:rowOff>0</xdr:rowOff>
    </xdr:from>
    <xdr:to>
      <xdr:col>1</xdr:col>
      <xdr:colOff>9525</xdr:colOff>
      <xdr:row>16</xdr:row>
      <xdr:rowOff>28575</xdr:rowOff>
    </xdr:to>
    <xdr:pic>
      <xdr:nvPicPr>
        <xdr:cNvPr id="4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196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76</xdr:row>
      <xdr:rowOff>53068</xdr:rowOff>
    </xdr:to>
    <xdr:pic>
      <xdr:nvPicPr>
        <xdr:cNvPr id="4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73682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76</xdr:row>
      <xdr:rowOff>53068</xdr:rowOff>
    </xdr:to>
    <xdr:pic>
      <xdr:nvPicPr>
        <xdr:cNvPr id="4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73682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76</xdr:row>
      <xdr:rowOff>53068</xdr:rowOff>
    </xdr:to>
    <xdr:pic>
      <xdr:nvPicPr>
        <xdr:cNvPr id="4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73682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76</xdr:row>
      <xdr:rowOff>53068</xdr:rowOff>
    </xdr:to>
    <xdr:pic>
      <xdr:nvPicPr>
        <xdr:cNvPr id="4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73682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75</xdr:row>
      <xdr:rowOff>44903</xdr:rowOff>
    </xdr:to>
    <xdr:pic>
      <xdr:nvPicPr>
        <xdr:cNvPr id="4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75</xdr:row>
      <xdr:rowOff>44903</xdr:rowOff>
    </xdr:to>
    <xdr:pic>
      <xdr:nvPicPr>
        <xdr:cNvPr id="4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75</xdr:row>
      <xdr:rowOff>44903</xdr:rowOff>
    </xdr:to>
    <xdr:pic>
      <xdr:nvPicPr>
        <xdr:cNvPr id="4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75</xdr:row>
      <xdr:rowOff>44903</xdr:rowOff>
    </xdr:to>
    <xdr:pic>
      <xdr:nvPicPr>
        <xdr:cNvPr id="4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276225</xdr:rowOff>
    </xdr:to>
    <xdr:pic>
      <xdr:nvPicPr>
        <xdr:cNvPr id="4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276225</xdr:rowOff>
    </xdr:to>
    <xdr:pic>
      <xdr:nvPicPr>
        <xdr:cNvPr id="4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75</xdr:row>
      <xdr:rowOff>44903</xdr:rowOff>
    </xdr:to>
    <xdr:pic>
      <xdr:nvPicPr>
        <xdr:cNvPr id="4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75</xdr:row>
      <xdr:rowOff>44903</xdr:rowOff>
    </xdr:to>
    <xdr:pic>
      <xdr:nvPicPr>
        <xdr:cNvPr id="4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75</xdr:row>
      <xdr:rowOff>44903</xdr:rowOff>
    </xdr:to>
    <xdr:pic>
      <xdr:nvPicPr>
        <xdr:cNvPr id="4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75</xdr:row>
      <xdr:rowOff>44903</xdr:rowOff>
    </xdr:to>
    <xdr:pic>
      <xdr:nvPicPr>
        <xdr:cNvPr id="4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75</xdr:row>
      <xdr:rowOff>44903</xdr:rowOff>
    </xdr:to>
    <xdr:pic>
      <xdr:nvPicPr>
        <xdr:cNvPr id="4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75</xdr:row>
      <xdr:rowOff>44903</xdr:rowOff>
    </xdr:to>
    <xdr:pic>
      <xdr:nvPicPr>
        <xdr:cNvPr id="4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75</xdr:row>
      <xdr:rowOff>44903</xdr:rowOff>
    </xdr:to>
    <xdr:pic>
      <xdr:nvPicPr>
        <xdr:cNvPr id="4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75</xdr:row>
      <xdr:rowOff>44903</xdr:rowOff>
    </xdr:to>
    <xdr:pic>
      <xdr:nvPicPr>
        <xdr:cNvPr id="4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295275</xdr:rowOff>
    </xdr:to>
    <xdr:pic>
      <xdr:nvPicPr>
        <xdr:cNvPr id="4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40</xdr:row>
      <xdr:rowOff>0</xdr:rowOff>
    </xdr:from>
    <xdr:to>
      <xdr:col>1</xdr:col>
      <xdr:colOff>1571625</xdr:colOff>
      <xdr:row>75</xdr:row>
      <xdr:rowOff>44903</xdr:rowOff>
    </xdr:to>
    <xdr:pic>
      <xdr:nvPicPr>
        <xdr:cNvPr id="44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40</xdr:row>
      <xdr:rowOff>0</xdr:rowOff>
    </xdr:from>
    <xdr:to>
      <xdr:col>1</xdr:col>
      <xdr:colOff>1047750</xdr:colOff>
      <xdr:row>75</xdr:row>
      <xdr:rowOff>44903</xdr:rowOff>
    </xdr:to>
    <xdr:pic>
      <xdr:nvPicPr>
        <xdr:cNvPr id="44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40</xdr:row>
      <xdr:rowOff>0</xdr:rowOff>
    </xdr:from>
    <xdr:to>
      <xdr:col>1</xdr:col>
      <xdr:colOff>1571625</xdr:colOff>
      <xdr:row>75</xdr:row>
      <xdr:rowOff>44903</xdr:rowOff>
    </xdr:to>
    <xdr:pic>
      <xdr:nvPicPr>
        <xdr:cNvPr id="44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40</xdr:row>
      <xdr:rowOff>0</xdr:rowOff>
    </xdr:from>
    <xdr:to>
      <xdr:col>1</xdr:col>
      <xdr:colOff>1047750</xdr:colOff>
      <xdr:row>75</xdr:row>
      <xdr:rowOff>44903</xdr:rowOff>
    </xdr:to>
    <xdr:pic>
      <xdr:nvPicPr>
        <xdr:cNvPr id="44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40</xdr:row>
      <xdr:rowOff>0</xdr:rowOff>
    </xdr:from>
    <xdr:to>
      <xdr:col>1</xdr:col>
      <xdr:colOff>1571625</xdr:colOff>
      <xdr:row>75</xdr:row>
      <xdr:rowOff>44903</xdr:rowOff>
    </xdr:to>
    <xdr:pic>
      <xdr:nvPicPr>
        <xdr:cNvPr id="45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40</xdr:row>
      <xdr:rowOff>0</xdr:rowOff>
    </xdr:from>
    <xdr:to>
      <xdr:col>1</xdr:col>
      <xdr:colOff>1047750</xdr:colOff>
      <xdr:row>75</xdr:row>
      <xdr:rowOff>44903</xdr:rowOff>
    </xdr:to>
    <xdr:pic>
      <xdr:nvPicPr>
        <xdr:cNvPr id="45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40</xdr:row>
      <xdr:rowOff>0</xdr:rowOff>
    </xdr:from>
    <xdr:to>
      <xdr:col>1</xdr:col>
      <xdr:colOff>1571625</xdr:colOff>
      <xdr:row>75</xdr:row>
      <xdr:rowOff>44903</xdr:rowOff>
    </xdr:to>
    <xdr:pic>
      <xdr:nvPicPr>
        <xdr:cNvPr id="45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40</xdr:row>
      <xdr:rowOff>0</xdr:rowOff>
    </xdr:from>
    <xdr:to>
      <xdr:col>1</xdr:col>
      <xdr:colOff>1047750</xdr:colOff>
      <xdr:row>75</xdr:row>
      <xdr:rowOff>44903</xdr:rowOff>
    </xdr:to>
    <xdr:pic>
      <xdr:nvPicPr>
        <xdr:cNvPr id="45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40</xdr:row>
      <xdr:rowOff>0</xdr:rowOff>
    </xdr:from>
    <xdr:to>
      <xdr:col>1</xdr:col>
      <xdr:colOff>1571625</xdr:colOff>
      <xdr:row>75</xdr:row>
      <xdr:rowOff>44903</xdr:rowOff>
    </xdr:to>
    <xdr:pic>
      <xdr:nvPicPr>
        <xdr:cNvPr id="45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40</xdr:row>
      <xdr:rowOff>0</xdr:rowOff>
    </xdr:from>
    <xdr:to>
      <xdr:col>1</xdr:col>
      <xdr:colOff>1047750</xdr:colOff>
      <xdr:row>75</xdr:row>
      <xdr:rowOff>44903</xdr:rowOff>
    </xdr:to>
    <xdr:pic>
      <xdr:nvPicPr>
        <xdr:cNvPr id="45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40</xdr:row>
      <xdr:rowOff>0</xdr:rowOff>
    </xdr:from>
    <xdr:to>
      <xdr:col>1</xdr:col>
      <xdr:colOff>1571625</xdr:colOff>
      <xdr:row>75</xdr:row>
      <xdr:rowOff>44903</xdr:rowOff>
    </xdr:to>
    <xdr:pic>
      <xdr:nvPicPr>
        <xdr:cNvPr id="45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40</xdr:row>
      <xdr:rowOff>0</xdr:rowOff>
    </xdr:from>
    <xdr:to>
      <xdr:col>1</xdr:col>
      <xdr:colOff>1047750</xdr:colOff>
      <xdr:row>75</xdr:row>
      <xdr:rowOff>44903</xdr:rowOff>
    </xdr:to>
    <xdr:pic>
      <xdr:nvPicPr>
        <xdr:cNvPr id="45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295275</xdr:rowOff>
    </xdr:to>
    <xdr:pic>
      <xdr:nvPicPr>
        <xdr:cNvPr id="4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75</xdr:row>
      <xdr:rowOff>44903</xdr:rowOff>
    </xdr:to>
    <xdr:pic>
      <xdr:nvPicPr>
        <xdr:cNvPr id="4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75</xdr:row>
      <xdr:rowOff>44903</xdr:rowOff>
    </xdr:to>
    <xdr:pic>
      <xdr:nvPicPr>
        <xdr:cNvPr id="4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295275</xdr:rowOff>
    </xdr:to>
    <xdr:pic>
      <xdr:nvPicPr>
        <xdr:cNvPr id="4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75</xdr:row>
      <xdr:rowOff>44903</xdr:rowOff>
    </xdr:to>
    <xdr:pic>
      <xdr:nvPicPr>
        <xdr:cNvPr id="4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75</xdr:row>
      <xdr:rowOff>44903</xdr:rowOff>
    </xdr:to>
    <xdr:pic>
      <xdr:nvPicPr>
        <xdr:cNvPr id="4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295275</xdr:rowOff>
    </xdr:to>
    <xdr:pic>
      <xdr:nvPicPr>
        <xdr:cNvPr id="4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75</xdr:row>
      <xdr:rowOff>44903</xdr:rowOff>
    </xdr:to>
    <xdr:pic>
      <xdr:nvPicPr>
        <xdr:cNvPr id="4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75</xdr:row>
      <xdr:rowOff>44903</xdr:rowOff>
    </xdr:to>
    <xdr:pic>
      <xdr:nvPicPr>
        <xdr:cNvPr id="4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209550</xdr:rowOff>
    </xdr:to>
    <xdr:pic>
      <xdr:nvPicPr>
        <xdr:cNvPr id="4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209550</xdr:rowOff>
    </xdr:to>
    <xdr:pic>
      <xdr:nvPicPr>
        <xdr:cNvPr id="4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209550</xdr:rowOff>
    </xdr:to>
    <xdr:pic>
      <xdr:nvPicPr>
        <xdr:cNvPr id="4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209550</xdr:rowOff>
    </xdr:to>
    <xdr:pic>
      <xdr:nvPicPr>
        <xdr:cNvPr id="4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219075</xdr:rowOff>
    </xdr:to>
    <xdr:pic>
      <xdr:nvPicPr>
        <xdr:cNvPr id="4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219075</xdr:rowOff>
    </xdr:to>
    <xdr:pic>
      <xdr:nvPicPr>
        <xdr:cNvPr id="4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219075</xdr:rowOff>
    </xdr:to>
    <xdr:pic>
      <xdr:nvPicPr>
        <xdr:cNvPr id="4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219075</xdr:rowOff>
    </xdr:to>
    <xdr:pic>
      <xdr:nvPicPr>
        <xdr:cNvPr id="4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219075</xdr:rowOff>
    </xdr:to>
    <xdr:pic>
      <xdr:nvPicPr>
        <xdr:cNvPr id="4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219075</xdr:rowOff>
    </xdr:to>
    <xdr:pic>
      <xdr:nvPicPr>
        <xdr:cNvPr id="4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295275</xdr:rowOff>
    </xdr:to>
    <xdr:pic>
      <xdr:nvPicPr>
        <xdr:cNvPr id="4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295275</xdr:rowOff>
    </xdr:to>
    <xdr:pic>
      <xdr:nvPicPr>
        <xdr:cNvPr id="4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219075</xdr:rowOff>
    </xdr:to>
    <xdr:pic>
      <xdr:nvPicPr>
        <xdr:cNvPr id="4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219075</xdr:rowOff>
    </xdr:to>
    <xdr:pic>
      <xdr:nvPicPr>
        <xdr:cNvPr id="4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314325</xdr:rowOff>
    </xdr:to>
    <xdr:pic>
      <xdr:nvPicPr>
        <xdr:cNvPr id="4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219075</xdr:rowOff>
    </xdr:to>
    <xdr:pic>
      <xdr:nvPicPr>
        <xdr:cNvPr id="4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219075</xdr:rowOff>
    </xdr:to>
    <xdr:pic>
      <xdr:nvPicPr>
        <xdr:cNvPr id="4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219075</xdr:rowOff>
    </xdr:to>
    <xdr:pic>
      <xdr:nvPicPr>
        <xdr:cNvPr id="4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219075</xdr:rowOff>
    </xdr:to>
    <xdr:pic>
      <xdr:nvPicPr>
        <xdr:cNvPr id="4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219075</xdr:rowOff>
    </xdr:to>
    <xdr:pic>
      <xdr:nvPicPr>
        <xdr:cNvPr id="4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219075</xdr:rowOff>
    </xdr:to>
    <xdr:pic>
      <xdr:nvPicPr>
        <xdr:cNvPr id="4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314325</xdr:rowOff>
    </xdr:to>
    <xdr:pic>
      <xdr:nvPicPr>
        <xdr:cNvPr id="4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219075</xdr:rowOff>
    </xdr:to>
    <xdr:pic>
      <xdr:nvPicPr>
        <xdr:cNvPr id="4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219075</xdr:rowOff>
    </xdr:to>
    <xdr:pic>
      <xdr:nvPicPr>
        <xdr:cNvPr id="4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314325</xdr:rowOff>
    </xdr:to>
    <xdr:pic>
      <xdr:nvPicPr>
        <xdr:cNvPr id="4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323850</xdr:rowOff>
    </xdr:to>
    <xdr:pic>
      <xdr:nvPicPr>
        <xdr:cNvPr id="4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219075</xdr:rowOff>
    </xdr:to>
    <xdr:pic>
      <xdr:nvPicPr>
        <xdr:cNvPr id="4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219075</xdr:rowOff>
    </xdr:to>
    <xdr:pic>
      <xdr:nvPicPr>
        <xdr:cNvPr id="4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219075</xdr:rowOff>
    </xdr:to>
    <xdr:pic>
      <xdr:nvPicPr>
        <xdr:cNvPr id="4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219075</xdr:rowOff>
    </xdr:to>
    <xdr:pic>
      <xdr:nvPicPr>
        <xdr:cNvPr id="4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304800</xdr:rowOff>
    </xdr:to>
    <xdr:pic>
      <xdr:nvPicPr>
        <xdr:cNvPr id="4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75</xdr:row>
      <xdr:rowOff>44903</xdr:rowOff>
    </xdr:to>
    <xdr:pic>
      <xdr:nvPicPr>
        <xdr:cNvPr id="4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75</xdr:row>
      <xdr:rowOff>44903</xdr:rowOff>
    </xdr:to>
    <xdr:pic>
      <xdr:nvPicPr>
        <xdr:cNvPr id="4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75</xdr:row>
      <xdr:rowOff>44903</xdr:rowOff>
    </xdr:to>
    <xdr:pic>
      <xdr:nvPicPr>
        <xdr:cNvPr id="5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75</xdr:row>
      <xdr:rowOff>44903</xdr:rowOff>
    </xdr:to>
    <xdr:pic>
      <xdr:nvPicPr>
        <xdr:cNvPr id="5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276225</xdr:rowOff>
    </xdr:to>
    <xdr:pic>
      <xdr:nvPicPr>
        <xdr:cNvPr id="5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75</xdr:row>
      <xdr:rowOff>44903</xdr:rowOff>
    </xdr:to>
    <xdr:pic>
      <xdr:nvPicPr>
        <xdr:cNvPr id="5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75</xdr:row>
      <xdr:rowOff>44903</xdr:rowOff>
    </xdr:to>
    <xdr:pic>
      <xdr:nvPicPr>
        <xdr:cNvPr id="5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75</xdr:row>
      <xdr:rowOff>44903</xdr:rowOff>
    </xdr:to>
    <xdr:pic>
      <xdr:nvPicPr>
        <xdr:cNvPr id="5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75</xdr:row>
      <xdr:rowOff>44903</xdr:rowOff>
    </xdr:to>
    <xdr:pic>
      <xdr:nvPicPr>
        <xdr:cNvPr id="5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75</xdr:row>
      <xdr:rowOff>44903</xdr:rowOff>
    </xdr:to>
    <xdr:pic>
      <xdr:nvPicPr>
        <xdr:cNvPr id="5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75</xdr:row>
      <xdr:rowOff>44903</xdr:rowOff>
    </xdr:to>
    <xdr:pic>
      <xdr:nvPicPr>
        <xdr:cNvPr id="5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276225</xdr:rowOff>
    </xdr:to>
    <xdr:pic>
      <xdr:nvPicPr>
        <xdr:cNvPr id="5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276225</xdr:rowOff>
    </xdr:to>
    <xdr:pic>
      <xdr:nvPicPr>
        <xdr:cNvPr id="5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75</xdr:row>
      <xdr:rowOff>44903</xdr:rowOff>
    </xdr:to>
    <xdr:pic>
      <xdr:nvPicPr>
        <xdr:cNvPr id="5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75</xdr:row>
      <xdr:rowOff>44903</xdr:rowOff>
    </xdr:to>
    <xdr:pic>
      <xdr:nvPicPr>
        <xdr:cNvPr id="5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75</xdr:row>
      <xdr:rowOff>44903</xdr:rowOff>
    </xdr:to>
    <xdr:pic>
      <xdr:nvPicPr>
        <xdr:cNvPr id="5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75</xdr:row>
      <xdr:rowOff>44903</xdr:rowOff>
    </xdr:to>
    <xdr:pic>
      <xdr:nvPicPr>
        <xdr:cNvPr id="5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75</xdr:row>
      <xdr:rowOff>44903</xdr:rowOff>
    </xdr:to>
    <xdr:pic>
      <xdr:nvPicPr>
        <xdr:cNvPr id="5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75</xdr:row>
      <xdr:rowOff>44903</xdr:rowOff>
    </xdr:to>
    <xdr:pic>
      <xdr:nvPicPr>
        <xdr:cNvPr id="5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75</xdr:row>
      <xdr:rowOff>44903</xdr:rowOff>
    </xdr:to>
    <xdr:pic>
      <xdr:nvPicPr>
        <xdr:cNvPr id="5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75</xdr:row>
      <xdr:rowOff>44903</xdr:rowOff>
    </xdr:to>
    <xdr:pic>
      <xdr:nvPicPr>
        <xdr:cNvPr id="5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295275</xdr:rowOff>
    </xdr:to>
    <xdr:pic>
      <xdr:nvPicPr>
        <xdr:cNvPr id="5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40</xdr:row>
      <xdr:rowOff>0</xdr:rowOff>
    </xdr:from>
    <xdr:to>
      <xdr:col>1</xdr:col>
      <xdr:colOff>1571625</xdr:colOff>
      <xdr:row>75</xdr:row>
      <xdr:rowOff>44903</xdr:rowOff>
    </xdr:to>
    <xdr:pic>
      <xdr:nvPicPr>
        <xdr:cNvPr id="52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40</xdr:row>
      <xdr:rowOff>0</xdr:rowOff>
    </xdr:from>
    <xdr:to>
      <xdr:col>1</xdr:col>
      <xdr:colOff>1047750</xdr:colOff>
      <xdr:row>75</xdr:row>
      <xdr:rowOff>44903</xdr:rowOff>
    </xdr:to>
    <xdr:pic>
      <xdr:nvPicPr>
        <xdr:cNvPr id="52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40</xdr:row>
      <xdr:rowOff>0</xdr:rowOff>
    </xdr:from>
    <xdr:to>
      <xdr:col>1</xdr:col>
      <xdr:colOff>1571625</xdr:colOff>
      <xdr:row>75</xdr:row>
      <xdr:rowOff>44903</xdr:rowOff>
    </xdr:to>
    <xdr:pic>
      <xdr:nvPicPr>
        <xdr:cNvPr id="52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40</xdr:row>
      <xdr:rowOff>0</xdr:rowOff>
    </xdr:from>
    <xdr:to>
      <xdr:col>1</xdr:col>
      <xdr:colOff>1047750</xdr:colOff>
      <xdr:row>75</xdr:row>
      <xdr:rowOff>44903</xdr:rowOff>
    </xdr:to>
    <xdr:pic>
      <xdr:nvPicPr>
        <xdr:cNvPr id="52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40</xdr:row>
      <xdr:rowOff>0</xdr:rowOff>
    </xdr:from>
    <xdr:to>
      <xdr:col>1</xdr:col>
      <xdr:colOff>1571625</xdr:colOff>
      <xdr:row>75</xdr:row>
      <xdr:rowOff>44903</xdr:rowOff>
    </xdr:to>
    <xdr:pic>
      <xdr:nvPicPr>
        <xdr:cNvPr id="52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40</xdr:row>
      <xdr:rowOff>0</xdr:rowOff>
    </xdr:from>
    <xdr:to>
      <xdr:col>1</xdr:col>
      <xdr:colOff>1047750</xdr:colOff>
      <xdr:row>75</xdr:row>
      <xdr:rowOff>44903</xdr:rowOff>
    </xdr:to>
    <xdr:pic>
      <xdr:nvPicPr>
        <xdr:cNvPr id="52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40</xdr:row>
      <xdr:rowOff>0</xdr:rowOff>
    </xdr:from>
    <xdr:to>
      <xdr:col>1</xdr:col>
      <xdr:colOff>1571625</xdr:colOff>
      <xdr:row>75</xdr:row>
      <xdr:rowOff>44903</xdr:rowOff>
    </xdr:to>
    <xdr:pic>
      <xdr:nvPicPr>
        <xdr:cNvPr id="52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40</xdr:row>
      <xdr:rowOff>0</xdr:rowOff>
    </xdr:from>
    <xdr:to>
      <xdr:col>1</xdr:col>
      <xdr:colOff>1047750</xdr:colOff>
      <xdr:row>75</xdr:row>
      <xdr:rowOff>44903</xdr:rowOff>
    </xdr:to>
    <xdr:pic>
      <xdr:nvPicPr>
        <xdr:cNvPr id="52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40</xdr:row>
      <xdr:rowOff>0</xdr:rowOff>
    </xdr:from>
    <xdr:to>
      <xdr:col>1</xdr:col>
      <xdr:colOff>1571625</xdr:colOff>
      <xdr:row>75</xdr:row>
      <xdr:rowOff>44903</xdr:rowOff>
    </xdr:to>
    <xdr:pic>
      <xdr:nvPicPr>
        <xdr:cNvPr id="52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40</xdr:row>
      <xdr:rowOff>0</xdr:rowOff>
    </xdr:from>
    <xdr:to>
      <xdr:col>1</xdr:col>
      <xdr:colOff>1047750</xdr:colOff>
      <xdr:row>75</xdr:row>
      <xdr:rowOff>44903</xdr:rowOff>
    </xdr:to>
    <xdr:pic>
      <xdr:nvPicPr>
        <xdr:cNvPr id="52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40</xdr:row>
      <xdr:rowOff>0</xdr:rowOff>
    </xdr:from>
    <xdr:to>
      <xdr:col>1</xdr:col>
      <xdr:colOff>1571625</xdr:colOff>
      <xdr:row>75</xdr:row>
      <xdr:rowOff>44903</xdr:rowOff>
    </xdr:to>
    <xdr:pic>
      <xdr:nvPicPr>
        <xdr:cNvPr id="53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40</xdr:row>
      <xdr:rowOff>0</xdr:rowOff>
    </xdr:from>
    <xdr:to>
      <xdr:col>1</xdr:col>
      <xdr:colOff>1047750</xdr:colOff>
      <xdr:row>75</xdr:row>
      <xdr:rowOff>44903</xdr:rowOff>
    </xdr:to>
    <xdr:pic>
      <xdr:nvPicPr>
        <xdr:cNvPr id="53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295275</xdr:rowOff>
    </xdr:to>
    <xdr:pic>
      <xdr:nvPicPr>
        <xdr:cNvPr id="5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75</xdr:row>
      <xdr:rowOff>44903</xdr:rowOff>
    </xdr:to>
    <xdr:pic>
      <xdr:nvPicPr>
        <xdr:cNvPr id="5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75</xdr:row>
      <xdr:rowOff>44903</xdr:rowOff>
    </xdr:to>
    <xdr:pic>
      <xdr:nvPicPr>
        <xdr:cNvPr id="5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295275</xdr:rowOff>
    </xdr:to>
    <xdr:pic>
      <xdr:nvPicPr>
        <xdr:cNvPr id="5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304800</xdr:rowOff>
    </xdr:to>
    <xdr:pic>
      <xdr:nvPicPr>
        <xdr:cNvPr id="5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75</xdr:row>
      <xdr:rowOff>44903</xdr:rowOff>
    </xdr:to>
    <xdr:pic>
      <xdr:nvPicPr>
        <xdr:cNvPr id="5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75</xdr:row>
      <xdr:rowOff>44903</xdr:rowOff>
    </xdr:to>
    <xdr:pic>
      <xdr:nvPicPr>
        <xdr:cNvPr id="5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276225</xdr:rowOff>
    </xdr:to>
    <xdr:pic>
      <xdr:nvPicPr>
        <xdr:cNvPr id="5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276225</xdr:rowOff>
    </xdr:to>
    <xdr:pic>
      <xdr:nvPicPr>
        <xdr:cNvPr id="5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75</xdr:row>
      <xdr:rowOff>44903</xdr:rowOff>
    </xdr:to>
    <xdr:pic>
      <xdr:nvPicPr>
        <xdr:cNvPr id="5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75</xdr:row>
      <xdr:rowOff>44903</xdr:rowOff>
    </xdr:to>
    <xdr:pic>
      <xdr:nvPicPr>
        <xdr:cNvPr id="5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75</xdr:row>
      <xdr:rowOff>44903</xdr:rowOff>
    </xdr:to>
    <xdr:pic>
      <xdr:nvPicPr>
        <xdr:cNvPr id="5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75</xdr:row>
      <xdr:rowOff>44903</xdr:rowOff>
    </xdr:to>
    <xdr:pic>
      <xdr:nvPicPr>
        <xdr:cNvPr id="5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75</xdr:row>
      <xdr:rowOff>44903</xdr:rowOff>
    </xdr:to>
    <xdr:pic>
      <xdr:nvPicPr>
        <xdr:cNvPr id="5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75</xdr:row>
      <xdr:rowOff>44903</xdr:rowOff>
    </xdr:to>
    <xdr:pic>
      <xdr:nvPicPr>
        <xdr:cNvPr id="5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75</xdr:row>
      <xdr:rowOff>44903</xdr:rowOff>
    </xdr:to>
    <xdr:pic>
      <xdr:nvPicPr>
        <xdr:cNvPr id="5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75</xdr:row>
      <xdr:rowOff>44903</xdr:rowOff>
    </xdr:to>
    <xdr:pic>
      <xdr:nvPicPr>
        <xdr:cNvPr id="5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295275</xdr:rowOff>
    </xdr:to>
    <xdr:pic>
      <xdr:nvPicPr>
        <xdr:cNvPr id="5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40</xdr:row>
      <xdr:rowOff>0</xdr:rowOff>
    </xdr:from>
    <xdr:to>
      <xdr:col>1</xdr:col>
      <xdr:colOff>1571625</xdr:colOff>
      <xdr:row>75</xdr:row>
      <xdr:rowOff>44903</xdr:rowOff>
    </xdr:to>
    <xdr:pic>
      <xdr:nvPicPr>
        <xdr:cNvPr id="55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40</xdr:row>
      <xdr:rowOff>0</xdr:rowOff>
    </xdr:from>
    <xdr:to>
      <xdr:col>1</xdr:col>
      <xdr:colOff>1047750</xdr:colOff>
      <xdr:row>75</xdr:row>
      <xdr:rowOff>44903</xdr:rowOff>
    </xdr:to>
    <xdr:pic>
      <xdr:nvPicPr>
        <xdr:cNvPr id="55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40</xdr:row>
      <xdr:rowOff>0</xdr:rowOff>
    </xdr:from>
    <xdr:to>
      <xdr:col>1</xdr:col>
      <xdr:colOff>1571625</xdr:colOff>
      <xdr:row>75</xdr:row>
      <xdr:rowOff>44903</xdr:rowOff>
    </xdr:to>
    <xdr:pic>
      <xdr:nvPicPr>
        <xdr:cNvPr id="55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40</xdr:row>
      <xdr:rowOff>0</xdr:rowOff>
    </xdr:from>
    <xdr:to>
      <xdr:col>1</xdr:col>
      <xdr:colOff>1047750</xdr:colOff>
      <xdr:row>75</xdr:row>
      <xdr:rowOff>44903</xdr:rowOff>
    </xdr:to>
    <xdr:pic>
      <xdr:nvPicPr>
        <xdr:cNvPr id="55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40</xdr:row>
      <xdr:rowOff>0</xdr:rowOff>
    </xdr:from>
    <xdr:to>
      <xdr:col>1</xdr:col>
      <xdr:colOff>1571625</xdr:colOff>
      <xdr:row>75</xdr:row>
      <xdr:rowOff>44903</xdr:rowOff>
    </xdr:to>
    <xdr:pic>
      <xdr:nvPicPr>
        <xdr:cNvPr id="55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40</xdr:row>
      <xdr:rowOff>0</xdr:rowOff>
    </xdr:from>
    <xdr:to>
      <xdr:col>1</xdr:col>
      <xdr:colOff>1047750</xdr:colOff>
      <xdr:row>75</xdr:row>
      <xdr:rowOff>44903</xdr:rowOff>
    </xdr:to>
    <xdr:pic>
      <xdr:nvPicPr>
        <xdr:cNvPr id="55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40</xdr:row>
      <xdr:rowOff>0</xdr:rowOff>
    </xdr:from>
    <xdr:to>
      <xdr:col>1</xdr:col>
      <xdr:colOff>1571625</xdr:colOff>
      <xdr:row>75</xdr:row>
      <xdr:rowOff>44903</xdr:rowOff>
    </xdr:to>
    <xdr:pic>
      <xdr:nvPicPr>
        <xdr:cNvPr id="55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40</xdr:row>
      <xdr:rowOff>0</xdr:rowOff>
    </xdr:from>
    <xdr:to>
      <xdr:col>1</xdr:col>
      <xdr:colOff>1047750</xdr:colOff>
      <xdr:row>75</xdr:row>
      <xdr:rowOff>44903</xdr:rowOff>
    </xdr:to>
    <xdr:pic>
      <xdr:nvPicPr>
        <xdr:cNvPr id="55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40</xdr:row>
      <xdr:rowOff>0</xdr:rowOff>
    </xdr:from>
    <xdr:to>
      <xdr:col>1</xdr:col>
      <xdr:colOff>1571625</xdr:colOff>
      <xdr:row>75</xdr:row>
      <xdr:rowOff>44903</xdr:rowOff>
    </xdr:to>
    <xdr:pic>
      <xdr:nvPicPr>
        <xdr:cNvPr id="55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40</xdr:row>
      <xdr:rowOff>0</xdr:rowOff>
    </xdr:from>
    <xdr:to>
      <xdr:col>1</xdr:col>
      <xdr:colOff>1047750</xdr:colOff>
      <xdr:row>75</xdr:row>
      <xdr:rowOff>44903</xdr:rowOff>
    </xdr:to>
    <xdr:pic>
      <xdr:nvPicPr>
        <xdr:cNvPr id="55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40</xdr:row>
      <xdr:rowOff>0</xdr:rowOff>
    </xdr:from>
    <xdr:to>
      <xdr:col>1</xdr:col>
      <xdr:colOff>1571625</xdr:colOff>
      <xdr:row>75</xdr:row>
      <xdr:rowOff>44903</xdr:rowOff>
    </xdr:to>
    <xdr:pic>
      <xdr:nvPicPr>
        <xdr:cNvPr id="56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40</xdr:row>
      <xdr:rowOff>0</xdr:rowOff>
    </xdr:from>
    <xdr:to>
      <xdr:col>1</xdr:col>
      <xdr:colOff>1047750</xdr:colOff>
      <xdr:row>75</xdr:row>
      <xdr:rowOff>44903</xdr:rowOff>
    </xdr:to>
    <xdr:pic>
      <xdr:nvPicPr>
        <xdr:cNvPr id="56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295275</xdr:rowOff>
    </xdr:to>
    <xdr:pic>
      <xdr:nvPicPr>
        <xdr:cNvPr id="5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75</xdr:row>
      <xdr:rowOff>44903</xdr:rowOff>
    </xdr:to>
    <xdr:pic>
      <xdr:nvPicPr>
        <xdr:cNvPr id="5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75</xdr:row>
      <xdr:rowOff>44903</xdr:rowOff>
    </xdr:to>
    <xdr:pic>
      <xdr:nvPicPr>
        <xdr:cNvPr id="5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361950</xdr:rowOff>
    </xdr:to>
    <xdr:pic>
      <xdr:nvPicPr>
        <xdr:cNvPr id="5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361950</xdr:rowOff>
    </xdr:to>
    <xdr:pic>
      <xdr:nvPicPr>
        <xdr:cNvPr id="5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75</xdr:row>
      <xdr:rowOff>44903</xdr:rowOff>
    </xdr:to>
    <xdr:pic>
      <xdr:nvPicPr>
        <xdr:cNvPr id="5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75</xdr:row>
      <xdr:rowOff>44903</xdr:rowOff>
    </xdr:to>
    <xdr:pic>
      <xdr:nvPicPr>
        <xdr:cNvPr id="5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361950</xdr:rowOff>
    </xdr:to>
    <xdr:pic>
      <xdr:nvPicPr>
        <xdr:cNvPr id="5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361950</xdr:rowOff>
    </xdr:to>
    <xdr:pic>
      <xdr:nvPicPr>
        <xdr:cNvPr id="5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75</xdr:row>
      <xdr:rowOff>44903</xdr:rowOff>
    </xdr:to>
    <xdr:pic>
      <xdr:nvPicPr>
        <xdr:cNvPr id="5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75</xdr:row>
      <xdr:rowOff>44903</xdr:rowOff>
    </xdr:to>
    <xdr:pic>
      <xdr:nvPicPr>
        <xdr:cNvPr id="5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75</xdr:row>
      <xdr:rowOff>44903</xdr:rowOff>
    </xdr:to>
    <xdr:pic>
      <xdr:nvPicPr>
        <xdr:cNvPr id="5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75</xdr:row>
      <xdr:rowOff>44903</xdr:rowOff>
    </xdr:to>
    <xdr:pic>
      <xdr:nvPicPr>
        <xdr:cNvPr id="5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75</xdr:row>
      <xdr:rowOff>44903</xdr:rowOff>
    </xdr:to>
    <xdr:pic>
      <xdr:nvPicPr>
        <xdr:cNvPr id="5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75</xdr:row>
      <xdr:rowOff>44903</xdr:rowOff>
    </xdr:to>
    <xdr:pic>
      <xdr:nvPicPr>
        <xdr:cNvPr id="5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7198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361950</xdr:rowOff>
    </xdr:to>
    <xdr:pic>
      <xdr:nvPicPr>
        <xdr:cNvPr id="5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361950</xdr:rowOff>
    </xdr:to>
    <xdr:pic>
      <xdr:nvPicPr>
        <xdr:cNvPr id="5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361950</xdr:rowOff>
    </xdr:to>
    <xdr:pic>
      <xdr:nvPicPr>
        <xdr:cNvPr id="5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361950</xdr:rowOff>
    </xdr:to>
    <xdr:pic>
      <xdr:nvPicPr>
        <xdr:cNvPr id="5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276225</xdr:rowOff>
    </xdr:to>
    <xdr:pic>
      <xdr:nvPicPr>
        <xdr:cNvPr id="5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276225</xdr:rowOff>
    </xdr:to>
    <xdr:pic>
      <xdr:nvPicPr>
        <xdr:cNvPr id="5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361950</xdr:rowOff>
    </xdr:to>
    <xdr:pic>
      <xdr:nvPicPr>
        <xdr:cNvPr id="5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361950</xdr:rowOff>
    </xdr:to>
    <xdr:pic>
      <xdr:nvPicPr>
        <xdr:cNvPr id="5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361950</xdr:rowOff>
    </xdr:to>
    <xdr:pic>
      <xdr:nvPicPr>
        <xdr:cNvPr id="5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361950</xdr:rowOff>
    </xdr:to>
    <xdr:pic>
      <xdr:nvPicPr>
        <xdr:cNvPr id="5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361950</xdr:rowOff>
    </xdr:to>
    <xdr:pic>
      <xdr:nvPicPr>
        <xdr:cNvPr id="5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361950</xdr:rowOff>
    </xdr:to>
    <xdr:pic>
      <xdr:nvPicPr>
        <xdr:cNvPr id="5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361950</xdr:rowOff>
    </xdr:to>
    <xdr:pic>
      <xdr:nvPicPr>
        <xdr:cNvPr id="5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361950</xdr:rowOff>
    </xdr:to>
    <xdr:pic>
      <xdr:nvPicPr>
        <xdr:cNvPr id="5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295275</xdr:rowOff>
    </xdr:to>
    <xdr:pic>
      <xdr:nvPicPr>
        <xdr:cNvPr id="5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40</xdr:row>
      <xdr:rowOff>0</xdr:rowOff>
    </xdr:from>
    <xdr:to>
      <xdr:col>1</xdr:col>
      <xdr:colOff>1571625</xdr:colOff>
      <xdr:row>40</xdr:row>
      <xdr:rowOff>361950</xdr:rowOff>
    </xdr:to>
    <xdr:pic>
      <xdr:nvPicPr>
        <xdr:cNvPr id="59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40</xdr:row>
      <xdr:rowOff>0</xdr:rowOff>
    </xdr:from>
    <xdr:to>
      <xdr:col>1</xdr:col>
      <xdr:colOff>1047750</xdr:colOff>
      <xdr:row>40</xdr:row>
      <xdr:rowOff>361950</xdr:rowOff>
    </xdr:to>
    <xdr:pic>
      <xdr:nvPicPr>
        <xdr:cNvPr id="59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40</xdr:row>
      <xdr:rowOff>0</xdr:rowOff>
    </xdr:from>
    <xdr:to>
      <xdr:col>1</xdr:col>
      <xdr:colOff>1571625</xdr:colOff>
      <xdr:row>40</xdr:row>
      <xdr:rowOff>361950</xdr:rowOff>
    </xdr:to>
    <xdr:pic>
      <xdr:nvPicPr>
        <xdr:cNvPr id="59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40</xdr:row>
      <xdr:rowOff>0</xdr:rowOff>
    </xdr:from>
    <xdr:to>
      <xdr:col>1</xdr:col>
      <xdr:colOff>1047750</xdr:colOff>
      <xdr:row>40</xdr:row>
      <xdr:rowOff>361950</xdr:rowOff>
    </xdr:to>
    <xdr:pic>
      <xdr:nvPicPr>
        <xdr:cNvPr id="59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40</xdr:row>
      <xdr:rowOff>0</xdr:rowOff>
    </xdr:from>
    <xdr:to>
      <xdr:col>1</xdr:col>
      <xdr:colOff>1571625</xdr:colOff>
      <xdr:row>40</xdr:row>
      <xdr:rowOff>361950</xdr:rowOff>
    </xdr:to>
    <xdr:pic>
      <xdr:nvPicPr>
        <xdr:cNvPr id="59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40</xdr:row>
      <xdr:rowOff>0</xdr:rowOff>
    </xdr:from>
    <xdr:to>
      <xdr:col>1</xdr:col>
      <xdr:colOff>1047750</xdr:colOff>
      <xdr:row>40</xdr:row>
      <xdr:rowOff>361950</xdr:rowOff>
    </xdr:to>
    <xdr:pic>
      <xdr:nvPicPr>
        <xdr:cNvPr id="59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40</xdr:row>
      <xdr:rowOff>0</xdr:rowOff>
    </xdr:from>
    <xdr:to>
      <xdr:col>1</xdr:col>
      <xdr:colOff>1571625</xdr:colOff>
      <xdr:row>40</xdr:row>
      <xdr:rowOff>361950</xdr:rowOff>
    </xdr:to>
    <xdr:pic>
      <xdr:nvPicPr>
        <xdr:cNvPr id="59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40</xdr:row>
      <xdr:rowOff>0</xdr:rowOff>
    </xdr:from>
    <xdr:to>
      <xdr:col>1</xdr:col>
      <xdr:colOff>1047750</xdr:colOff>
      <xdr:row>40</xdr:row>
      <xdr:rowOff>361950</xdr:rowOff>
    </xdr:to>
    <xdr:pic>
      <xdr:nvPicPr>
        <xdr:cNvPr id="59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40</xdr:row>
      <xdr:rowOff>0</xdr:rowOff>
    </xdr:from>
    <xdr:to>
      <xdr:col>1</xdr:col>
      <xdr:colOff>1571625</xdr:colOff>
      <xdr:row>40</xdr:row>
      <xdr:rowOff>361950</xdr:rowOff>
    </xdr:to>
    <xdr:pic>
      <xdr:nvPicPr>
        <xdr:cNvPr id="60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40</xdr:row>
      <xdr:rowOff>0</xdr:rowOff>
    </xdr:from>
    <xdr:to>
      <xdr:col>1</xdr:col>
      <xdr:colOff>1047750</xdr:colOff>
      <xdr:row>40</xdr:row>
      <xdr:rowOff>361950</xdr:rowOff>
    </xdr:to>
    <xdr:pic>
      <xdr:nvPicPr>
        <xdr:cNvPr id="60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40</xdr:row>
      <xdr:rowOff>0</xdr:rowOff>
    </xdr:from>
    <xdr:to>
      <xdr:col>1</xdr:col>
      <xdr:colOff>1571625</xdr:colOff>
      <xdr:row>40</xdr:row>
      <xdr:rowOff>361950</xdr:rowOff>
    </xdr:to>
    <xdr:pic>
      <xdr:nvPicPr>
        <xdr:cNvPr id="60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40</xdr:row>
      <xdr:rowOff>0</xdr:rowOff>
    </xdr:from>
    <xdr:to>
      <xdr:col>1</xdr:col>
      <xdr:colOff>1047750</xdr:colOff>
      <xdr:row>40</xdr:row>
      <xdr:rowOff>361950</xdr:rowOff>
    </xdr:to>
    <xdr:pic>
      <xdr:nvPicPr>
        <xdr:cNvPr id="60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295275</xdr:rowOff>
    </xdr:to>
    <xdr:pic>
      <xdr:nvPicPr>
        <xdr:cNvPr id="6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361950</xdr:rowOff>
    </xdr:to>
    <xdr:pic>
      <xdr:nvPicPr>
        <xdr:cNvPr id="6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361950</xdr:rowOff>
    </xdr:to>
    <xdr:pic>
      <xdr:nvPicPr>
        <xdr:cNvPr id="6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295275</xdr:rowOff>
    </xdr:to>
    <xdr:pic>
      <xdr:nvPicPr>
        <xdr:cNvPr id="6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361950</xdr:rowOff>
    </xdr:to>
    <xdr:pic>
      <xdr:nvPicPr>
        <xdr:cNvPr id="6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361950</xdr:rowOff>
    </xdr:to>
    <xdr:pic>
      <xdr:nvPicPr>
        <xdr:cNvPr id="6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295275</xdr:rowOff>
    </xdr:to>
    <xdr:pic>
      <xdr:nvPicPr>
        <xdr:cNvPr id="6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361950</xdr:rowOff>
    </xdr:to>
    <xdr:pic>
      <xdr:nvPicPr>
        <xdr:cNvPr id="6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361950</xdr:rowOff>
    </xdr:to>
    <xdr:pic>
      <xdr:nvPicPr>
        <xdr:cNvPr id="6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209550</xdr:rowOff>
    </xdr:to>
    <xdr:pic>
      <xdr:nvPicPr>
        <xdr:cNvPr id="6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209550</xdr:rowOff>
    </xdr:to>
    <xdr:pic>
      <xdr:nvPicPr>
        <xdr:cNvPr id="6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209550</xdr:rowOff>
    </xdr:to>
    <xdr:pic>
      <xdr:nvPicPr>
        <xdr:cNvPr id="6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209550</xdr:rowOff>
    </xdr:to>
    <xdr:pic>
      <xdr:nvPicPr>
        <xdr:cNvPr id="6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219075</xdr:rowOff>
    </xdr:to>
    <xdr:pic>
      <xdr:nvPicPr>
        <xdr:cNvPr id="6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219075</xdr:rowOff>
    </xdr:to>
    <xdr:pic>
      <xdr:nvPicPr>
        <xdr:cNvPr id="6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219075</xdr:rowOff>
    </xdr:to>
    <xdr:pic>
      <xdr:nvPicPr>
        <xdr:cNvPr id="6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219075</xdr:rowOff>
    </xdr:to>
    <xdr:pic>
      <xdr:nvPicPr>
        <xdr:cNvPr id="6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219075</xdr:rowOff>
    </xdr:to>
    <xdr:pic>
      <xdr:nvPicPr>
        <xdr:cNvPr id="6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219075</xdr:rowOff>
    </xdr:to>
    <xdr:pic>
      <xdr:nvPicPr>
        <xdr:cNvPr id="6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295275</xdr:rowOff>
    </xdr:to>
    <xdr:pic>
      <xdr:nvPicPr>
        <xdr:cNvPr id="6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295275</xdr:rowOff>
    </xdr:to>
    <xdr:pic>
      <xdr:nvPicPr>
        <xdr:cNvPr id="6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219075</xdr:rowOff>
    </xdr:to>
    <xdr:pic>
      <xdr:nvPicPr>
        <xdr:cNvPr id="6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219075</xdr:rowOff>
    </xdr:to>
    <xdr:pic>
      <xdr:nvPicPr>
        <xdr:cNvPr id="6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314325</xdr:rowOff>
    </xdr:to>
    <xdr:pic>
      <xdr:nvPicPr>
        <xdr:cNvPr id="6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219075</xdr:rowOff>
    </xdr:to>
    <xdr:pic>
      <xdr:nvPicPr>
        <xdr:cNvPr id="6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219075</xdr:rowOff>
    </xdr:to>
    <xdr:pic>
      <xdr:nvPicPr>
        <xdr:cNvPr id="6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219075</xdr:rowOff>
    </xdr:to>
    <xdr:pic>
      <xdr:nvPicPr>
        <xdr:cNvPr id="6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219075</xdr:rowOff>
    </xdr:to>
    <xdr:pic>
      <xdr:nvPicPr>
        <xdr:cNvPr id="6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219075</xdr:rowOff>
    </xdr:to>
    <xdr:pic>
      <xdr:nvPicPr>
        <xdr:cNvPr id="6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219075</xdr:rowOff>
    </xdr:to>
    <xdr:pic>
      <xdr:nvPicPr>
        <xdr:cNvPr id="6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314325</xdr:rowOff>
    </xdr:to>
    <xdr:pic>
      <xdr:nvPicPr>
        <xdr:cNvPr id="6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219075</xdr:rowOff>
    </xdr:to>
    <xdr:pic>
      <xdr:nvPicPr>
        <xdr:cNvPr id="6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219075</xdr:rowOff>
    </xdr:to>
    <xdr:pic>
      <xdr:nvPicPr>
        <xdr:cNvPr id="6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314325</xdr:rowOff>
    </xdr:to>
    <xdr:pic>
      <xdr:nvPicPr>
        <xdr:cNvPr id="6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323850</xdr:rowOff>
    </xdr:to>
    <xdr:pic>
      <xdr:nvPicPr>
        <xdr:cNvPr id="6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219075</xdr:rowOff>
    </xdr:to>
    <xdr:pic>
      <xdr:nvPicPr>
        <xdr:cNvPr id="6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219075</xdr:rowOff>
    </xdr:to>
    <xdr:pic>
      <xdr:nvPicPr>
        <xdr:cNvPr id="6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219075</xdr:rowOff>
    </xdr:to>
    <xdr:pic>
      <xdr:nvPicPr>
        <xdr:cNvPr id="6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219075</xdr:rowOff>
    </xdr:to>
    <xdr:pic>
      <xdr:nvPicPr>
        <xdr:cNvPr id="6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304800</xdr:rowOff>
    </xdr:to>
    <xdr:pic>
      <xdr:nvPicPr>
        <xdr:cNvPr id="6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361950</xdr:rowOff>
    </xdr:to>
    <xdr:pic>
      <xdr:nvPicPr>
        <xdr:cNvPr id="6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361950</xdr:rowOff>
    </xdr:to>
    <xdr:pic>
      <xdr:nvPicPr>
        <xdr:cNvPr id="6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361950</xdr:rowOff>
    </xdr:to>
    <xdr:pic>
      <xdr:nvPicPr>
        <xdr:cNvPr id="6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361950</xdr:rowOff>
    </xdr:to>
    <xdr:pic>
      <xdr:nvPicPr>
        <xdr:cNvPr id="6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276225</xdr:rowOff>
    </xdr:to>
    <xdr:pic>
      <xdr:nvPicPr>
        <xdr:cNvPr id="6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361950</xdr:rowOff>
    </xdr:to>
    <xdr:pic>
      <xdr:nvPicPr>
        <xdr:cNvPr id="6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361950</xdr:rowOff>
    </xdr:to>
    <xdr:pic>
      <xdr:nvPicPr>
        <xdr:cNvPr id="6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361950</xdr:rowOff>
    </xdr:to>
    <xdr:pic>
      <xdr:nvPicPr>
        <xdr:cNvPr id="6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361950</xdr:rowOff>
    </xdr:to>
    <xdr:pic>
      <xdr:nvPicPr>
        <xdr:cNvPr id="6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361950</xdr:rowOff>
    </xdr:to>
    <xdr:pic>
      <xdr:nvPicPr>
        <xdr:cNvPr id="6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361950</xdr:rowOff>
    </xdr:to>
    <xdr:pic>
      <xdr:nvPicPr>
        <xdr:cNvPr id="6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276225</xdr:rowOff>
    </xdr:to>
    <xdr:pic>
      <xdr:nvPicPr>
        <xdr:cNvPr id="6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276225</xdr:rowOff>
    </xdr:to>
    <xdr:pic>
      <xdr:nvPicPr>
        <xdr:cNvPr id="6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361950</xdr:rowOff>
    </xdr:to>
    <xdr:pic>
      <xdr:nvPicPr>
        <xdr:cNvPr id="6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361950</xdr:rowOff>
    </xdr:to>
    <xdr:pic>
      <xdr:nvPicPr>
        <xdr:cNvPr id="6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361950</xdr:rowOff>
    </xdr:to>
    <xdr:pic>
      <xdr:nvPicPr>
        <xdr:cNvPr id="6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361950</xdr:rowOff>
    </xdr:to>
    <xdr:pic>
      <xdr:nvPicPr>
        <xdr:cNvPr id="6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361950</xdr:rowOff>
    </xdr:to>
    <xdr:pic>
      <xdr:nvPicPr>
        <xdr:cNvPr id="6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361950</xdr:rowOff>
    </xdr:to>
    <xdr:pic>
      <xdr:nvPicPr>
        <xdr:cNvPr id="6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361950</xdr:rowOff>
    </xdr:to>
    <xdr:pic>
      <xdr:nvPicPr>
        <xdr:cNvPr id="6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361950</xdr:rowOff>
    </xdr:to>
    <xdr:pic>
      <xdr:nvPicPr>
        <xdr:cNvPr id="6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295275</xdr:rowOff>
    </xdr:to>
    <xdr:pic>
      <xdr:nvPicPr>
        <xdr:cNvPr id="6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40</xdr:row>
      <xdr:rowOff>0</xdr:rowOff>
    </xdr:from>
    <xdr:to>
      <xdr:col>1</xdr:col>
      <xdr:colOff>1571625</xdr:colOff>
      <xdr:row>40</xdr:row>
      <xdr:rowOff>361950</xdr:rowOff>
    </xdr:to>
    <xdr:pic>
      <xdr:nvPicPr>
        <xdr:cNvPr id="66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40</xdr:row>
      <xdr:rowOff>0</xdr:rowOff>
    </xdr:from>
    <xdr:to>
      <xdr:col>1</xdr:col>
      <xdr:colOff>1047750</xdr:colOff>
      <xdr:row>40</xdr:row>
      <xdr:rowOff>361950</xdr:rowOff>
    </xdr:to>
    <xdr:pic>
      <xdr:nvPicPr>
        <xdr:cNvPr id="66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40</xdr:row>
      <xdr:rowOff>0</xdr:rowOff>
    </xdr:from>
    <xdr:to>
      <xdr:col>1</xdr:col>
      <xdr:colOff>1571625</xdr:colOff>
      <xdr:row>40</xdr:row>
      <xdr:rowOff>361950</xdr:rowOff>
    </xdr:to>
    <xdr:pic>
      <xdr:nvPicPr>
        <xdr:cNvPr id="66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40</xdr:row>
      <xdr:rowOff>0</xdr:rowOff>
    </xdr:from>
    <xdr:to>
      <xdr:col>1</xdr:col>
      <xdr:colOff>1047750</xdr:colOff>
      <xdr:row>40</xdr:row>
      <xdr:rowOff>361950</xdr:rowOff>
    </xdr:to>
    <xdr:pic>
      <xdr:nvPicPr>
        <xdr:cNvPr id="66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40</xdr:row>
      <xdr:rowOff>0</xdr:rowOff>
    </xdr:from>
    <xdr:to>
      <xdr:col>1</xdr:col>
      <xdr:colOff>1571625</xdr:colOff>
      <xdr:row>40</xdr:row>
      <xdr:rowOff>361950</xdr:rowOff>
    </xdr:to>
    <xdr:pic>
      <xdr:nvPicPr>
        <xdr:cNvPr id="67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40</xdr:row>
      <xdr:rowOff>0</xdr:rowOff>
    </xdr:from>
    <xdr:to>
      <xdr:col>1</xdr:col>
      <xdr:colOff>1047750</xdr:colOff>
      <xdr:row>40</xdr:row>
      <xdr:rowOff>361950</xdr:rowOff>
    </xdr:to>
    <xdr:pic>
      <xdr:nvPicPr>
        <xdr:cNvPr id="67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40</xdr:row>
      <xdr:rowOff>0</xdr:rowOff>
    </xdr:from>
    <xdr:to>
      <xdr:col>1</xdr:col>
      <xdr:colOff>1571625</xdr:colOff>
      <xdr:row>40</xdr:row>
      <xdr:rowOff>361950</xdr:rowOff>
    </xdr:to>
    <xdr:pic>
      <xdr:nvPicPr>
        <xdr:cNvPr id="67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40</xdr:row>
      <xdr:rowOff>0</xdr:rowOff>
    </xdr:from>
    <xdr:to>
      <xdr:col>1</xdr:col>
      <xdr:colOff>1047750</xdr:colOff>
      <xdr:row>40</xdr:row>
      <xdr:rowOff>361950</xdr:rowOff>
    </xdr:to>
    <xdr:pic>
      <xdr:nvPicPr>
        <xdr:cNvPr id="67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40</xdr:row>
      <xdr:rowOff>0</xdr:rowOff>
    </xdr:from>
    <xdr:to>
      <xdr:col>1</xdr:col>
      <xdr:colOff>1571625</xdr:colOff>
      <xdr:row>40</xdr:row>
      <xdr:rowOff>361950</xdr:rowOff>
    </xdr:to>
    <xdr:pic>
      <xdr:nvPicPr>
        <xdr:cNvPr id="67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40</xdr:row>
      <xdr:rowOff>0</xdr:rowOff>
    </xdr:from>
    <xdr:to>
      <xdr:col>1</xdr:col>
      <xdr:colOff>1047750</xdr:colOff>
      <xdr:row>40</xdr:row>
      <xdr:rowOff>361950</xdr:rowOff>
    </xdr:to>
    <xdr:pic>
      <xdr:nvPicPr>
        <xdr:cNvPr id="67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40</xdr:row>
      <xdr:rowOff>0</xdr:rowOff>
    </xdr:from>
    <xdr:to>
      <xdr:col>1</xdr:col>
      <xdr:colOff>1571625</xdr:colOff>
      <xdr:row>40</xdr:row>
      <xdr:rowOff>361950</xdr:rowOff>
    </xdr:to>
    <xdr:pic>
      <xdr:nvPicPr>
        <xdr:cNvPr id="67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40</xdr:row>
      <xdr:rowOff>0</xdr:rowOff>
    </xdr:from>
    <xdr:to>
      <xdr:col>1</xdr:col>
      <xdr:colOff>1047750</xdr:colOff>
      <xdr:row>40</xdr:row>
      <xdr:rowOff>361950</xdr:rowOff>
    </xdr:to>
    <xdr:pic>
      <xdr:nvPicPr>
        <xdr:cNvPr id="67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295275</xdr:rowOff>
    </xdr:to>
    <xdr:pic>
      <xdr:nvPicPr>
        <xdr:cNvPr id="6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361950</xdr:rowOff>
    </xdr:to>
    <xdr:pic>
      <xdr:nvPicPr>
        <xdr:cNvPr id="6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361950</xdr:rowOff>
    </xdr:to>
    <xdr:pic>
      <xdr:nvPicPr>
        <xdr:cNvPr id="6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295275</xdr:rowOff>
    </xdr:to>
    <xdr:pic>
      <xdr:nvPicPr>
        <xdr:cNvPr id="6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304800</xdr:rowOff>
    </xdr:to>
    <xdr:pic>
      <xdr:nvPicPr>
        <xdr:cNvPr id="6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361950</xdr:rowOff>
    </xdr:to>
    <xdr:pic>
      <xdr:nvPicPr>
        <xdr:cNvPr id="6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361950</xdr:rowOff>
    </xdr:to>
    <xdr:pic>
      <xdr:nvPicPr>
        <xdr:cNvPr id="6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276225</xdr:rowOff>
    </xdr:to>
    <xdr:pic>
      <xdr:nvPicPr>
        <xdr:cNvPr id="6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276225</xdr:rowOff>
    </xdr:to>
    <xdr:pic>
      <xdr:nvPicPr>
        <xdr:cNvPr id="6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361950</xdr:rowOff>
    </xdr:to>
    <xdr:pic>
      <xdr:nvPicPr>
        <xdr:cNvPr id="6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361950</xdr:rowOff>
    </xdr:to>
    <xdr:pic>
      <xdr:nvPicPr>
        <xdr:cNvPr id="6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361950</xdr:rowOff>
    </xdr:to>
    <xdr:pic>
      <xdr:nvPicPr>
        <xdr:cNvPr id="6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361950</xdr:rowOff>
    </xdr:to>
    <xdr:pic>
      <xdr:nvPicPr>
        <xdr:cNvPr id="6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361950</xdr:rowOff>
    </xdr:to>
    <xdr:pic>
      <xdr:nvPicPr>
        <xdr:cNvPr id="6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361950</xdr:rowOff>
    </xdr:to>
    <xdr:pic>
      <xdr:nvPicPr>
        <xdr:cNvPr id="6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361950</xdr:rowOff>
    </xdr:to>
    <xdr:pic>
      <xdr:nvPicPr>
        <xdr:cNvPr id="6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361950</xdr:rowOff>
    </xdr:to>
    <xdr:pic>
      <xdr:nvPicPr>
        <xdr:cNvPr id="6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295275</xdr:rowOff>
    </xdr:to>
    <xdr:pic>
      <xdr:nvPicPr>
        <xdr:cNvPr id="6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40</xdr:row>
      <xdr:rowOff>0</xdr:rowOff>
    </xdr:from>
    <xdr:to>
      <xdr:col>1</xdr:col>
      <xdr:colOff>1571625</xdr:colOff>
      <xdr:row>40</xdr:row>
      <xdr:rowOff>361950</xdr:rowOff>
    </xdr:to>
    <xdr:pic>
      <xdr:nvPicPr>
        <xdr:cNvPr id="69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40</xdr:row>
      <xdr:rowOff>0</xdr:rowOff>
    </xdr:from>
    <xdr:to>
      <xdr:col>1</xdr:col>
      <xdr:colOff>1047750</xdr:colOff>
      <xdr:row>40</xdr:row>
      <xdr:rowOff>361950</xdr:rowOff>
    </xdr:to>
    <xdr:pic>
      <xdr:nvPicPr>
        <xdr:cNvPr id="69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40</xdr:row>
      <xdr:rowOff>0</xdr:rowOff>
    </xdr:from>
    <xdr:to>
      <xdr:col>1</xdr:col>
      <xdr:colOff>1571625</xdr:colOff>
      <xdr:row>40</xdr:row>
      <xdr:rowOff>361950</xdr:rowOff>
    </xdr:to>
    <xdr:pic>
      <xdr:nvPicPr>
        <xdr:cNvPr id="69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40</xdr:row>
      <xdr:rowOff>0</xdr:rowOff>
    </xdr:from>
    <xdr:to>
      <xdr:col>1</xdr:col>
      <xdr:colOff>1047750</xdr:colOff>
      <xdr:row>40</xdr:row>
      <xdr:rowOff>361950</xdr:rowOff>
    </xdr:to>
    <xdr:pic>
      <xdr:nvPicPr>
        <xdr:cNvPr id="69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40</xdr:row>
      <xdr:rowOff>0</xdr:rowOff>
    </xdr:from>
    <xdr:to>
      <xdr:col>1</xdr:col>
      <xdr:colOff>1571625</xdr:colOff>
      <xdr:row>40</xdr:row>
      <xdr:rowOff>361950</xdr:rowOff>
    </xdr:to>
    <xdr:pic>
      <xdr:nvPicPr>
        <xdr:cNvPr id="70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40</xdr:row>
      <xdr:rowOff>0</xdr:rowOff>
    </xdr:from>
    <xdr:to>
      <xdr:col>1</xdr:col>
      <xdr:colOff>1047750</xdr:colOff>
      <xdr:row>40</xdr:row>
      <xdr:rowOff>361950</xdr:rowOff>
    </xdr:to>
    <xdr:pic>
      <xdr:nvPicPr>
        <xdr:cNvPr id="70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40</xdr:row>
      <xdr:rowOff>0</xdr:rowOff>
    </xdr:from>
    <xdr:to>
      <xdr:col>1</xdr:col>
      <xdr:colOff>1571625</xdr:colOff>
      <xdr:row>40</xdr:row>
      <xdr:rowOff>361950</xdr:rowOff>
    </xdr:to>
    <xdr:pic>
      <xdr:nvPicPr>
        <xdr:cNvPr id="70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40</xdr:row>
      <xdr:rowOff>0</xdr:rowOff>
    </xdr:from>
    <xdr:to>
      <xdr:col>1</xdr:col>
      <xdr:colOff>1047750</xdr:colOff>
      <xdr:row>40</xdr:row>
      <xdr:rowOff>361950</xdr:rowOff>
    </xdr:to>
    <xdr:pic>
      <xdr:nvPicPr>
        <xdr:cNvPr id="70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40</xdr:row>
      <xdr:rowOff>0</xdr:rowOff>
    </xdr:from>
    <xdr:to>
      <xdr:col>1</xdr:col>
      <xdr:colOff>1571625</xdr:colOff>
      <xdr:row>40</xdr:row>
      <xdr:rowOff>361950</xdr:rowOff>
    </xdr:to>
    <xdr:pic>
      <xdr:nvPicPr>
        <xdr:cNvPr id="70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40</xdr:row>
      <xdr:rowOff>0</xdr:rowOff>
    </xdr:from>
    <xdr:to>
      <xdr:col>1</xdr:col>
      <xdr:colOff>1047750</xdr:colOff>
      <xdr:row>40</xdr:row>
      <xdr:rowOff>361950</xdr:rowOff>
    </xdr:to>
    <xdr:pic>
      <xdr:nvPicPr>
        <xdr:cNvPr id="70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40</xdr:row>
      <xdr:rowOff>0</xdr:rowOff>
    </xdr:from>
    <xdr:to>
      <xdr:col>1</xdr:col>
      <xdr:colOff>1571625</xdr:colOff>
      <xdr:row>40</xdr:row>
      <xdr:rowOff>361950</xdr:rowOff>
    </xdr:to>
    <xdr:pic>
      <xdr:nvPicPr>
        <xdr:cNvPr id="70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40</xdr:row>
      <xdr:rowOff>0</xdr:rowOff>
    </xdr:from>
    <xdr:to>
      <xdr:col>1</xdr:col>
      <xdr:colOff>1047750</xdr:colOff>
      <xdr:row>40</xdr:row>
      <xdr:rowOff>361950</xdr:rowOff>
    </xdr:to>
    <xdr:pic>
      <xdr:nvPicPr>
        <xdr:cNvPr id="70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295275</xdr:rowOff>
    </xdr:to>
    <xdr:pic>
      <xdr:nvPicPr>
        <xdr:cNvPr id="7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361950</xdr:rowOff>
    </xdr:to>
    <xdr:pic>
      <xdr:nvPicPr>
        <xdr:cNvPr id="7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361950</xdr:rowOff>
    </xdr:to>
    <xdr:pic>
      <xdr:nvPicPr>
        <xdr:cNvPr id="7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361950</xdr:rowOff>
    </xdr:to>
    <xdr:pic>
      <xdr:nvPicPr>
        <xdr:cNvPr id="7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361950</xdr:rowOff>
    </xdr:to>
    <xdr:pic>
      <xdr:nvPicPr>
        <xdr:cNvPr id="7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361950</xdr:rowOff>
    </xdr:to>
    <xdr:pic>
      <xdr:nvPicPr>
        <xdr:cNvPr id="7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40</xdr:row>
      <xdr:rowOff>0</xdr:rowOff>
    </xdr:from>
    <xdr:to>
      <xdr:col>1</xdr:col>
      <xdr:colOff>857250</xdr:colOff>
      <xdr:row>40</xdr:row>
      <xdr:rowOff>361950</xdr:rowOff>
    </xdr:to>
    <xdr:pic>
      <xdr:nvPicPr>
        <xdr:cNvPr id="7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170622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42</xdr:row>
      <xdr:rowOff>0</xdr:rowOff>
    </xdr:from>
    <xdr:to>
      <xdr:col>1</xdr:col>
      <xdr:colOff>857250</xdr:colOff>
      <xdr:row>67</xdr:row>
      <xdr:rowOff>100692</xdr:rowOff>
    </xdr:to>
    <xdr:pic>
      <xdr:nvPicPr>
        <xdr:cNvPr id="7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296775"/>
          <a:ext cx="0" cy="5368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42</xdr:row>
      <xdr:rowOff>0</xdr:rowOff>
    </xdr:from>
    <xdr:to>
      <xdr:col>1</xdr:col>
      <xdr:colOff>857250</xdr:colOff>
      <xdr:row>67</xdr:row>
      <xdr:rowOff>43542</xdr:rowOff>
    </xdr:to>
    <xdr:pic>
      <xdr:nvPicPr>
        <xdr:cNvPr id="7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296775"/>
          <a:ext cx="0" cy="53108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42</xdr:row>
      <xdr:rowOff>0</xdr:rowOff>
    </xdr:from>
    <xdr:to>
      <xdr:col>1</xdr:col>
      <xdr:colOff>857250</xdr:colOff>
      <xdr:row>43</xdr:row>
      <xdr:rowOff>85725</xdr:rowOff>
    </xdr:to>
    <xdr:pic>
      <xdr:nvPicPr>
        <xdr:cNvPr id="7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296775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42</xdr:row>
      <xdr:rowOff>0</xdr:rowOff>
    </xdr:from>
    <xdr:to>
      <xdr:col>1</xdr:col>
      <xdr:colOff>857250</xdr:colOff>
      <xdr:row>43</xdr:row>
      <xdr:rowOff>85725</xdr:rowOff>
    </xdr:to>
    <xdr:pic>
      <xdr:nvPicPr>
        <xdr:cNvPr id="7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296775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42</xdr:row>
      <xdr:rowOff>0</xdr:rowOff>
    </xdr:from>
    <xdr:to>
      <xdr:col>1</xdr:col>
      <xdr:colOff>857250</xdr:colOff>
      <xdr:row>43</xdr:row>
      <xdr:rowOff>161925</xdr:rowOff>
    </xdr:to>
    <xdr:pic>
      <xdr:nvPicPr>
        <xdr:cNvPr id="7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29677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42</xdr:row>
      <xdr:rowOff>0</xdr:rowOff>
    </xdr:from>
    <xdr:to>
      <xdr:col>1</xdr:col>
      <xdr:colOff>857250</xdr:colOff>
      <xdr:row>43</xdr:row>
      <xdr:rowOff>161925</xdr:rowOff>
    </xdr:to>
    <xdr:pic>
      <xdr:nvPicPr>
        <xdr:cNvPr id="7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29677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42</xdr:row>
      <xdr:rowOff>0</xdr:rowOff>
    </xdr:from>
    <xdr:to>
      <xdr:col>1</xdr:col>
      <xdr:colOff>857250</xdr:colOff>
      <xdr:row>43</xdr:row>
      <xdr:rowOff>161925</xdr:rowOff>
    </xdr:to>
    <xdr:pic>
      <xdr:nvPicPr>
        <xdr:cNvPr id="7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29677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42</xdr:row>
      <xdr:rowOff>0</xdr:rowOff>
    </xdr:from>
    <xdr:to>
      <xdr:col>1</xdr:col>
      <xdr:colOff>857250</xdr:colOff>
      <xdr:row>43</xdr:row>
      <xdr:rowOff>161925</xdr:rowOff>
    </xdr:to>
    <xdr:pic>
      <xdr:nvPicPr>
        <xdr:cNvPr id="7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29677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42</xdr:row>
      <xdr:rowOff>0</xdr:rowOff>
    </xdr:from>
    <xdr:to>
      <xdr:col>1</xdr:col>
      <xdr:colOff>857250</xdr:colOff>
      <xdr:row>68</xdr:row>
      <xdr:rowOff>5442</xdr:rowOff>
    </xdr:to>
    <xdr:pic>
      <xdr:nvPicPr>
        <xdr:cNvPr id="7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296775"/>
          <a:ext cx="0" cy="54346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42</xdr:row>
      <xdr:rowOff>0</xdr:rowOff>
    </xdr:from>
    <xdr:to>
      <xdr:col>1</xdr:col>
      <xdr:colOff>857250</xdr:colOff>
      <xdr:row>68</xdr:row>
      <xdr:rowOff>5442</xdr:rowOff>
    </xdr:to>
    <xdr:pic>
      <xdr:nvPicPr>
        <xdr:cNvPr id="7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296775"/>
          <a:ext cx="0" cy="54346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42</xdr:row>
      <xdr:rowOff>0</xdr:rowOff>
    </xdr:from>
    <xdr:to>
      <xdr:col>1</xdr:col>
      <xdr:colOff>857250</xdr:colOff>
      <xdr:row>43</xdr:row>
      <xdr:rowOff>161925</xdr:rowOff>
    </xdr:to>
    <xdr:pic>
      <xdr:nvPicPr>
        <xdr:cNvPr id="7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29677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42</xdr:row>
      <xdr:rowOff>0</xdr:rowOff>
    </xdr:from>
    <xdr:to>
      <xdr:col>1</xdr:col>
      <xdr:colOff>857250</xdr:colOff>
      <xdr:row>43</xdr:row>
      <xdr:rowOff>161925</xdr:rowOff>
    </xdr:to>
    <xdr:pic>
      <xdr:nvPicPr>
        <xdr:cNvPr id="7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29677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42</xdr:row>
      <xdr:rowOff>0</xdr:rowOff>
    </xdr:from>
    <xdr:to>
      <xdr:col>1</xdr:col>
      <xdr:colOff>857250</xdr:colOff>
      <xdr:row>43</xdr:row>
      <xdr:rowOff>104775</xdr:rowOff>
    </xdr:to>
    <xdr:pic>
      <xdr:nvPicPr>
        <xdr:cNvPr id="7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296775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42</xdr:row>
      <xdr:rowOff>0</xdr:rowOff>
    </xdr:from>
    <xdr:to>
      <xdr:col>1</xdr:col>
      <xdr:colOff>1571625</xdr:colOff>
      <xdr:row>68</xdr:row>
      <xdr:rowOff>5442</xdr:rowOff>
    </xdr:to>
    <xdr:pic>
      <xdr:nvPicPr>
        <xdr:cNvPr id="72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2296775"/>
          <a:ext cx="0" cy="54346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42</xdr:row>
      <xdr:rowOff>0</xdr:rowOff>
    </xdr:from>
    <xdr:to>
      <xdr:col>1</xdr:col>
      <xdr:colOff>1047750</xdr:colOff>
      <xdr:row>68</xdr:row>
      <xdr:rowOff>5442</xdr:rowOff>
    </xdr:to>
    <xdr:pic>
      <xdr:nvPicPr>
        <xdr:cNvPr id="72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2296775"/>
          <a:ext cx="0" cy="54346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42</xdr:row>
      <xdr:rowOff>0</xdr:rowOff>
    </xdr:from>
    <xdr:to>
      <xdr:col>1</xdr:col>
      <xdr:colOff>1571625</xdr:colOff>
      <xdr:row>68</xdr:row>
      <xdr:rowOff>5442</xdr:rowOff>
    </xdr:to>
    <xdr:pic>
      <xdr:nvPicPr>
        <xdr:cNvPr id="73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2296775"/>
          <a:ext cx="0" cy="54346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42</xdr:row>
      <xdr:rowOff>0</xdr:rowOff>
    </xdr:from>
    <xdr:to>
      <xdr:col>1</xdr:col>
      <xdr:colOff>1047750</xdr:colOff>
      <xdr:row>68</xdr:row>
      <xdr:rowOff>5442</xdr:rowOff>
    </xdr:to>
    <xdr:pic>
      <xdr:nvPicPr>
        <xdr:cNvPr id="73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2296775"/>
          <a:ext cx="0" cy="54346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42</xdr:row>
      <xdr:rowOff>0</xdr:rowOff>
    </xdr:from>
    <xdr:to>
      <xdr:col>1</xdr:col>
      <xdr:colOff>1571625</xdr:colOff>
      <xdr:row>68</xdr:row>
      <xdr:rowOff>5442</xdr:rowOff>
    </xdr:to>
    <xdr:pic>
      <xdr:nvPicPr>
        <xdr:cNvPr id="73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2296775"/>
          <a:ext cx="0" cy="54346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42</xdr:row>
      <xdr:rowOff>0</xdr:rowOff>
    </xdr:from>
    <xdr:to>
      <xdr:col>1</xdr:col>
      <xdr:colOff>1047750</xdr:colOff>
      <xdr:row>68</xdr:row>
      <xdr:rowOff>5442</xdr:rowOff>
    </xdr:to>
    <xdr:pic>
      <xdr:nvPicPr>
        <xdr:cNvPr id="73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2296775"/>
          <a:ext cx="0" cy="54346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42</xdr:row>
      <xdr:rowOff>0</xdr:rowOff>
    </xdr:from>
    <xdr:to>
      <xdr:col>1</xdr:col>
      <xdr:colOff>1571625</xdr:colOff>
      <xdr:row>68</xdr:row>
      <xdr:rowOff>5442</xdr:rowOff>
    </xdr:to>
    <xdr:pic>
      <xdr:nvPicPr>
        <xdr:cNvPr id="73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2296775"/>
          <a:ext cx="0" cy="54346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42</xdr:row>
      <xdr:rowOff>0</xdr:rowOff>
    </xdr:from>
    <xdr:to>
      <xdr:col>1</xdr:col>
      <xdr:colOff>1047750</xdr:colOff>
      <xdr:row>68</xdr:row>
      <xdr:rowOff>5442</xdr:rowOff>
    </xdr:to>
    <xdr:pic>
      <xdr:nvPicPr>
        <xdr:cNvPr id="73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2296775"/>
          <a:ext cx="0" cy="54346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42</xdr:row>
      <xdr:rowOff>0</xdr:rowOff>
    </xdr:from>
    <xdr:to>
      <xdr:col>1</xdr:col>
      <xdr:colOff>1571625</xdr:colOff>
      <xdr:row>68</xdr:row>
      <xdr:rowOff>5442</xdr:rowOff>
    </xdr:to>
    <xdr:pic>
      <xdr:nvPicPr>
        <xdr:cNvPr id="73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2296775"/>
          <a:ext cx="0" cy="54346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42</xdr:row>
      <xdr:rowOff>0</xdr:rowOff>
    </xdr:from>
    <xdr:to>
      <xdr:col>1</xdr:col>
      <xdr:colOff>1047750</xdr:colOff>
      <xdr:row>68</xdr:row>
      <xdr:rowOff>5442</xdr:rowOff>
    </xdr:to>
    <xdr:pic>
      <xdr:nvPicPr>
        <xdr:cNvPr id="73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2296775"/>
          <a:ext cx="0" cy="54346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42</xdr:row>
      <xdr:rowOff>0</xdr:rowOff>
    </xdr:from>
    <xdr:to>
      <xdr:col>1</xdr:col>
      <xdr:colOff>1571625</xdr:colOff>
      <xdr:row>68</xdr:row>
      <xdr:rowOff>5442</xdr:rowOff>
    </xdr:to>
    <xdr:pic>
      <xdr:nvPicPr>
        <xdr:cNvPr id="73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2296775"/>
          <a:ext cx="0" cy="54346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42</xdr:row>
      <xdr:rowOff>0</xdr:rowOff>
    </xdr:from>
    <xdr:to>
      <xdr:col>1</xdr:col>
      <xdr:colOff>1047750</xdr:colOff>
      <xdr:row>68</xdr:row>
      <xdr:rowOff>5442</xdr:rowOff>
    </xdr:to>
    <xdr:pic>
      <xdr:nvPicPr>
        <xdr:cNvPr id="73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2296775"/>
          <a:ext cx="0" cy="54346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42</xdr:row>
      <xdr:rowOff>0</xdr:rowOff>
    </xdr:from>
    <xdr:to>
      <xdr:col>1</xdr:col>
      <xdr:colOff>857250</xdr:colOff>
      <xdr:row>43</xdr:row>
      <xdr:rowOff>104775</xdr:rowOff>
    </xdr:to>
    <xdr:pic>
      <xdr:nvPicPr>
        <xdr:cNvPr id="7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296775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42</xdr:row>
      <xdr:rowOff>0</xdr:rowOff>
    </xdr:from>
    <xdr:to>
      <xdr:col>1</xdr:col>
      <xdr:colOff>857250</xdr:colOff>
      <xdr:row>68</xdr:row>
      <xdr:rowOff>5442</xdr:rowOff>
    </xdr:to>
    <xdr:pic>
      <xdr:nvPicPr>
        <xdr:cNvPr id="7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296775"/>
          <a:ext cx="0" cy="54346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42</xdr:row>
      <xdr:rowOff>0</xdr:rowOff>
    </xdr:from>
    <xdr:to>
      <xdr:col>1</xdr:col>
      <xdr:colOff>857250</xdr:colOff>
      <xdr:row>68</xdr:row>
      <xdr:rowOff>5442</xdr:rowOff>
    </xdr:to>
    <xdr:pic>
      <xdr:nvPicPr>
        <xdr:cNvPr id="7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296775"/>
          <a:ext cx="0" cy="54346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42</xdr:row>
      <xdr:rowOff>0</xdr:rowOff>
    </xdr:from>
    <xdr:to>
      <xdr:col>1</xdr:col>
      <xdr:colOff>857250</xdr:colOff>
      <xdr:row>43</xdr:row>
      <xdr:rowOff>104775</xdr:rowOff>
    </xdr:to>
    <xdr:pic>
      <xdr:nvPicPr>
        <xdr:cNvPr id="7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296775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42</xdr:row>
      <xdr:rowOff>0</xdr:rowOff>
    </xdr:from>
    <xdr:to>
      <xdr:col>1</xdr:col>
      <xdr:colOff>857250</xdr:colOff>
      <xdr:row>43</xdr:row>
      <xdr:rowOff>114300</xdr:rowOff>
    </xdr:to>
    <xdr:pic>
      <xdr:nvPicPr>
        <xdr:cNvPr id="7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29677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42</xdr:row>
      <xdr:rowOff>0</xdr:rowOff>
    </xdr:from>
    <xdr:to>
      <xdr:col>1</xdr:col>
      <xdr:colOff>857250</xdr:colOff>
      <xdr:row>43</xdr:row>
      <xdr:rowOff>161925</xdr:rowOff>
    </xdr:to>
    <xdr:pic>
      <xdr:nvPicPr>
        <xdr:cNvPr id="7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29677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42</xdr:row>
      <xdr:rowOff>0</xdr:rowOff>
    </xdr:from>
    <xdr:to>
      <xdr:col>1</xdr:col>
      <xdr:colOff>857250</xdr:colOff>
      <xdr:row>43</xdr:row>
      <xdr:rowOff>161925</xdr:rowOff>
    </xdr:to>
    <xdr:pic>
      <xdr:nvPicPr>
        <xdr:cNvPr id="7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29677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42</xdr:row>
      <xdr:rowOff>0</xdr:rowOff>
    </xdr:from>
    <xdr:to>
      <xdr:col>1</xdr:col>
      <xdr:colOff>857250</xdr:colOff>
      <xdr:row>43</xdr:row>
      <xdr:rowOff>85725</xdr:rowOff>
    </xdr:to>
    <xdr:pic>
      <xdr:nvPicPr>
        <xdr:cNvPr id="7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296775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42</xdr:row>
      <xdr:rowOff>0</xdr:rowOff>
    </xdr:from>
    <xdr:to>
      <xdr:col>1</xdr:col>
      <xdr:colOff>857250</xdr:colOff>
      <xdr:row>43</xdr:row>
      <xdr:rowOff>85725</xdr:rowOff>
    </xdr:to>
    <xdr:pic>
      <xdr:nvPicPr>
        <xdr:cNvPr id="7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296775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42</xdr:row>
      <xdr:rowOff>0</xdr:rowOff>
    </xdr:from>
    <xdr:to>
      <xdr:col>1</xdr:col>
      <xdr:colOff>857250</xdr:colOff>
      <xdr:row>43</xdr:row>
      <xdr:rowOff>161925</xdr:rowOff>
    </xdr:to>
    <xdr:pic>
      <xdr:nvPicPr>
        <xdr:cNvPr id="7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29677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42</xdr:row>
      <xdr:rowOff>0</xdr:rowOff>
    </xdr:from>
    <xdr:to>
      <xdr:col>1</xdr:col>
      <xdr:colOff>857250</xdr:colOff>
      <xdr:row>43</xdr:row>
      <xdr:rowOff>161925</xdr:rowOff>
    </xdr:to>
    <xdr:pic>
      <xdr:nvPicPr>
        <xdr:cNvPr id="7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29677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42</xdr:row>
      <xdr:rowOff>0</xdr:rowOff>
    </xdr:from>
    <xdr:to>
      <xdr:col>1</xdr:col>
      <xdr:colOff>857250</xdr:colOff>
      <xdr:row>43</xdr:row>
      <xdr:rowOff>161925</xdr:rowOff>
    </xdr:to>
    <xdr:pic>
      <xdr:nvPicPr>
        <xdr:cNvPr id="7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29677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42</xdr:row>
      <xdr:rowOff>0</xdr:rowOff>
    </xdr:from>
    <xdr:to>
      <xdr:col>1</xdr:col>
      <xdr:colOff>857250</xdr:colOff>
      <xdr:row>43</xdr:row>
      <xdr:rowOff>161925</xdr:rowOff>
    </xdr:to>
    <xdr:pic>
      <xdr:nvPicPr>
        <xdr:cNvPr id="7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29677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42</xdr:row>
      <xdr:rowOff>0</xdr:rowOff>
    </xdr:from>
    <xdr:to>
      <xdr:col>1</xdr:col>
      <xdr:colOff>857250</xdr:colOff>
      <xdr:row>43</xdr:row>
      <xdr:rowOff>161925</xdr:rowOff>
    </xdr:to>
    <xdr:pic>
      <xdr:nvPicPr>
        <xdr:cNvPr id="7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29677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42</xdr:row>
      <xdr:rowOff>0</xdr:rowOff>
    </xdr:from>
    <xdr:to>
      <xdr:col>1</xdr:col>
      <xdr:colOff>857250</xdr:colOff>
      <xdr:row>43</xdr:row>
      <xdr:rowOff>161925</xdr:rowOff>
    </xdr:to>
    <xdr:pic>
      <xdr:nvPicPr>
        <xdr:cNvPr id="7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29677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42</xdr:row>
      <xdr:rowOff>0</xdr:rowOff>
    </xdr:from>
    <xdr:to>
      <xdr:col>1</xdr:col>
      <xdr:colOff>857250</xdr:colOff>
      <xdr:row>43</xdr:row>
      <xdr:rowOff>161925</xdr:rowOff>
    </xdr:to>
    <xdr:pic>
      <xdr:nvPicPr>
        <xdr:cNvPr id="7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29677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42</xdr:row>
      <xdr:rowOff>0</xdr:rowOff>
    </xdr:from>
    <xdr:to>
      <xdr:col>1</xdr:col>
      <xdr:colOff>857250</xdr:colOff>
      <xdr:row>43</xdr:row>
      <xdr:rowOff>161925</xdr:rowOff>
    </xdr:to>
    <xdr:pic>
      <xdr:nvPicPr>
        <xdr:cNvPr id="7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29677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42</xdr:row>
      <xdr:rowOff>0</xdr:rowOff>
    </xdr:from>
    <xdr:to>
      <xdr:col>1</xdr:col>
      <xdr:colOff>857250</xdr:colOff>
      <xdr:row>43</xdr:row>
      <xdr:rowOff>104775</xdr:rowOff>
    </xdr:to>
    <xdr:pic>
      <xdr:nvPicPr>
        <xdr:cNvPr id="7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296775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42</xdr:row>
      <xdr:rowOff>0</xdr:rowOff>
    </xdr:from>
    <xdr:to>
      <xdr:col>1</xdr:col>
      <xdr:colOff>1571625</xdr:colOff>
      <xdr:row>43</xdr:row>
      <xdr:rowOff>161925</xdr:rowOff>
    </xdr:to>
    <xdr:pic>
      <xdr:nvPicPr>
        <xdr:cNvPr id="75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229677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42</xdr:row>
      <xdr:rowOff>0</xdr:rowOff>
    </xdr:from>
    <xdr:to>
      <xdr:col>1</xdr:col>
      <xdr:colOff>1047750</xdr:colOff>
      <xdr:row>43</xdr:row>
      <xdr:rowOff>161925</xdr:rowOff>
    </xdr:to>
    <xdr:pic>
      <xdr:nvPicPr>
        <xdr:cNvPr id="75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229677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42</xdr:row>
      <xdr:rowOff>0</xdr:rowOff>
    </xdr:from>
    <xdr:to>
      <xdr:col>1</xdr:col>
      <xdr:colOff>1571625</xdr:colOff>
      <xdr:row>43</xdr:row>
      <xdr:rowOff>161925</xdr:rowOff>
    </xdr:to>
    <xdr:pic>
      <xdr:nvPicPr>
        <xdr:cNvPr id="76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229677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42</xdr:row>
      <xdr:rowOff>0</xdr:rowOff>
    </xdr:from>
    <xdr:to>
      <xdr:col>1</xdr:col>
      <xdr:colOff>1047750</xdr:colOff>
      <xdr:row>43</xdr:row>
      <xdr:rowOff>161925</xdr:rowOff>
    </xdr:to>
    <xdr:pic>
      <xdr:nvPicPr>
        <xdr:cNvPr id="76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229677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42</xdr:row>
      <xdr:rowOff>0</xdr:rowOff>
    </xdr:from>
    <xdr:to>
      <xdr:col>1</xdr:col>
      <xdr:colOff>1571625</xdr:colOff>
      <xdr:row>43</xdr:row>
      <xdr:rowOff>161925</xdr:rowOff>
    </xdr:to>
    <xdr:pic>
      <xdr:nvPicPr>
        <xdr:cNvPr id="76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229677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42</xdr:row>
      <xdr:rowOff>0</xdr:rowOff>
    </xdr:from>
    <xdr:to>
      <xdr:col>1</xdr:col>
      <xdr:colOff>1047750</xdr:colOff>
      <xdr:row>43</xdr:row>
      <xdr:rowOff>161925</xdr:rowOff>
    </xdr:to>
    <xdr:pic>
      <xdr:nvPicPr>
        <xdr:cNvPr id="76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229677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42</xdr:row>
      <xdr:rowOff>0</xdr:rowOff>
    </xdr:from>
    <xdr:to>
      <xdr:col>1</xdr:col>
      <xdr:colOff>1571625</xdr:colOff>
      <xdr:row>43</xdr:row>
      <xdr:rowOff>161925</xdr:rowOff>
    </xdr:to>
    <xdr:pic>
      <xdr:nvPicPr>
        <xdr:cNvPr id="76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229677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42</xdr:row>
      <xdr:rowOff>0</xdr:rowOff>
    </xdr:from>
    <xdr:to>
      <xdr:col>1</xdr:col>
      <xdr:colOff>1047750</xdr:colOff>
      <xdr:row>43</xdr:row>
      <xdr:rowOff>161925</xdr:rowOff>
    </xdr:to>
    <xdr:pic>
      <xdr:nvPicPr>
        <xdr:cNvPr id="76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229677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42</xdr:row>
      <xdr:rowOff>0</xdr:rowOff>
    </xdr:from>
    <xdr:to>
      <xdr:col>1</xdr:col>
      <xdr:colOff>1571625</xdr:colOff>
      <xdr:row>43</xdr:row>
      <xdr:rowOff>161925</xdr:rowOff>
    </xdr:to>
    <xdr:pic>
      <xdr:nvPicPr>
        <xdr:cNvPr id="76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229677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42</xdr:row>
      <xdr:rowOff>0</xdr:rowOff>
    </xdr:from>
    <xdr:to>
      <xdr:col>1</xdr:col>
      <xdr:colOff>1047750</xdr:colOff>
      <xdr:row>43</xdr:row>
      <xdr:rowOff>161925</xdr:rowOff>
    </xdr:to>
    <xdr:pic>
      <xdr:nvPicPr>
        <xdr:cNvPr id="76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229677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42</xdr:row>
      <xdr:rowOff>0</xdr:rowOff>
    </xdr:from>
    <xdr:to>
      <xdr:col>1</xdr:col>
      <xdr:colOff>1571625</xdr:colOff>
      <xdr:row>43</xdr:row>
      <xdr:rowOff>161925</xdr:rowOff>
    </xdr:to>
    <xdr:pic>
      <xdr:nvPicPr>
        <xdr:cNvPr id="76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229677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42</xdr:row>
      <xdr:rowOff>0</xdr:rowOff>
    </xdr:from>
    <xdr:to>
      <xdr:col>1</xdr:col>
      <xdr:colOff>1047750</xdr:colOff>
      <xdr:row>43</xdr:row>
      <xdr:rowOff>161925</xdr:rowOff>
    </xdr:to>
    <xdr:pic>
      <xdr:nvPicPr>
        <xdr:cNvPr id="76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229677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42</xdr:row>
      <xdr:rowOff>0</xdr:rowOff>
    </xdr:from>
    <xdr:to>
      <xdr:col>1</xdr:col>
      <xdr:colOff>857250</xdr:colOff>
      <xdr:row>43</xdr:row>
      <xdr:rowOff>104775</xdr:rowOff>
    </xdr:to>
    <xdr:pic>
      <xdr:nvPicPr>
        <xdr:cNvPr id="7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296775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42</xdr:row>
      <xdr:rowOff>0</xdr:rowOff>
    </xdr:from>
    <xdr:to>
      <xdr:col>1</xdr:col>
      <xdr:colOff>857250</xdr:colOff>
      <xdr:row>43</xdr:row>
      <xdr:rowOff>161925</xdr:rowOff>
    </xdr:to>
    <xdr:pic>
      <xdr:nvPicPr>
        <xdr:cNvPr id="7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29677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42</xdr:row>
      <xdr:rowOff>0</xdr:rowOff>
    </xdr:from>
    <xdr:to>
      <xdr:col>1</xdr:col>
      <xdr:colOff>857250</xdr:colOff>
      <xdr:row>43</xdr:row>
      <xdr:rowOff>161925</xdr:rowOff>
    </xdr:to>
    <xdr:pic>
      <xdr:nvPicPr>
        <xdr:cNvPr id="7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29677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42</xdr:row>
      <xdr:rowOff>0</xdr:rowOff>
    </xdr:from>
    <xdr:to>
      <xdr:col>1</xdr:col>
      <xdr:colOff>857250</xdr:colOff>
      <xdr:row>43</xdr:row>
      <xdr:rowOff>161925</xdr:rowOff>
    </xdr:to>
    <xdr:pic>
      <xdr:nvPicPr>
        <xdr:cNvPr id="7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29677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42</xdr:row>
      <xdr:rowOff>0</xdr:rowOff>
    </xdr:from>
    <xdr:to>
      <xdr:col>1</xdr:col>
      <xdr:colOff>857250</xdr:colOff>
      <xdr:row>43</xdr:row>
      <xdr:rowOff>161925</xdr:rowOff>
    </xdr:to>
    <xdr:pic>
      <xdr:nvPicPr>
        <xdr:cNvPr id="7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29677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42</xdr:row>
      <xdr:rowOff>0</xdr:rowOff>
    </xdr:from>
    <xdr:to>
      <xdr:col>1</xdr:col>
      <xdr:colOff>857250</xdr:colOff>
      <xdr:row>43</xdr:row>
      <xdr:rowOff>104775</xdr:rowOff>
    </xdr:to>
    <xdr:pic>
      <xdr:nvPicPr>
        <xdr:cNvPr id="7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296775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42</xdr:row>
      <xdr:rowOff>0</xdr:rowOff>
    </xdr:from>
    <xdr:to>
      <xdr:col>1</xdr:col>
      <xdr:colOff>857250</xdr:colOff>
      <xdr:row>43</xdr:row>
      <xdr:rowOff>114300</xdr:rowOff>
    </xdr:to>
    <xdr:pic>
      <xdr:nvPicPr>
        <xdr:cNvPr id="7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29677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42</xdr:row>
      <xdr:rowOff>0</xdr:rowOff>
    </xdr:from>
    <xdr:to>
      <xdr:col>1</xdr:col>
      <xdr:colOff>857250</xdr:colOff>
      <xdr:row>67</xdr:row>
      <xdr:rowOff>100692</xdr:rowOff>
    </xdr:to>
    <xdr:pic>
      <xdr:nvPicPr>
        <xdr:cNvPr id="7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296775"/>
          <a:ext cx="0" cy="5368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42</xdr:row>
      <xdr:rowOff>0</xdr:rowOff>
    </xdr:from>
    <xdr:to>
      <xdr:col>1</xdr:col>
      <xdr:colOff>857250</xdr:colOff>
      <xdr:row>67</xdr:row>
      <xdr:rowOff>43542</xdr:rowOff>
    </xdr:to>
    <xdr:pic>
      <xdr:nvPicPr>
        <xdr:cNvPr id="7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296775"/>
          <a:ext cx="0" cy="53108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42</xdr:row>
      <xdr:rowOff>0</xdr:rowOff>
    </xdr:from>
    <xdr:to>
      <xdr:col>1</xdr:col>
      <xdr:colOff>857250</xdr:colOff>
      <xdr:row>43</xdr:row>
      <xdr:rowOff>161925</xdr:rowOff>
    </xdr:to>
    <xdr:pic>
      <xdr:nvPicPr>
        <xdr:cNvPr id="7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29677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42</xdr:row>
      <xdr:rowOff>0</xdr:rowOff>
    </xdr:from>
    <xdr:to>
      <xdr:col>1</xdr:col>
      <xdr:colOff>857250</xdr:colOff>
      <xdr:row>43</xdr:row>
      <xdr:rowOff>161925</xdr:rowOff>
    </xdr:to>
    <xdr:pic>
      <xdr:nvPicPr>
        <xdr:cNvPr id="7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29677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42</xdr:row>
      <xdr:rowOff>0</xdr:rowOff>
    </xdr:from>
    <xdr:to>
      <xdr:col>1</xdr:col>
      <xdr:colOff>857250</xdr:colOff>
      <xdr:row>43</xdr:row>
      <xdr:rowOff>161925</xdr:rowOff>
    </xdr:to>
    <xdr:pic>
      <xdr:nvPicPr>
        <xdr:cNvPr id="7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29677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42</xdr:row>
      <xdr:rowOff>0</xdr:rowOff>
    </xdr:from>
    <xdr:to>
      <xdr:col>1</xdr:col>
      <xdr:colOff>857250</xdr:colOff>
      <xdr:row>43</xdr:row>
      <xdr:rowOff>161925</xdr:rowOff>
    </xdr:to>
    <xdr:pic>
      <xdr:nvPicPr>
        <xdr:cNvPr id="7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296775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42</xdr:row>
      <xdr:rowOff>0</xdr:rowOff>
    </xdr:from>
    <xdr:to>
      <xdr:col>1</xdr:col>
      <xdr:colOff>857250</xdr:colOff>
      <xdr:row>68</xdr:row>
      <xdr:rowOff>5442</xdr:rowOff>
    </xdr:to>
    <xdr:pic>
      <xdr:nvPicPr>
        <xdr:cNvPr id="7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296775"/>
          <a:ext cx="0" cy="54346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42</xdr:row>
      <xdr:rowOff>0</xdr:rowOff>
    </xdr:from>
    <xdr:to>
      <xdr:col>1</xdr:col>
      <xdr:colOff>857250</xdr:colOff>
      <xdr:row>68</xdr:row>
      <xdr:rowOff>5442</xdr:rowOff>
    </xdr:to>
    <xdr:pic>
      <xdr:nvPicPr>
        <xdr:cNvPr id="7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296775"/>
          <a:ext cx="0" cy="54346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42</xdr:row>
      <xdr:rowOff>0</xdr:rowOff>
    </xdr:from>
    <xdr:to>
      <xdr:col>1</xdr:col>
      <xdr:colOff>857250</xdr:colOff>
      <xdr:row>43</xdr:row>
      <xdr:rowOff>171450</xdr:rowOff>
    </xdr:to>
    <xdr:pic>
      <xdr:nvPicPr>
        <xdr:cNvPr id="7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2967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42</xdr:row>
      <xdr:rowOff>0</xdr:rowOff>
    </xdr:from>
    <xdr:to>
      <xdr:col>1</xdr:col>
      <xdr:colOff>857250</xdr:colOff>
      <xdr:row>43</xdr:row>
      <xdr:rowOff>171450</xdr:rowOff>
    </xdr:to>
    <xdr:pic>
      <xdr:nvPicPr>
        <xdr:cNvPr id="7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2967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44</xdr:row>
      <xdr:rowOff>0</xdr:rowOff>
    </xdr:from>
    <xdr:to>
      <xdr:col>1</xdr:col>
      <xdr:colOff>857250</xdr:colOff>
      <xdr:row>44</xdr:row>
      <xdr:rowOff>95250</xdr:rowOff>
    </xdr:to>
    <xdr:pic>
      <xdr:nvPicPr>
        <xdr:cNvPr id="7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677775"/>
          <a:ext cx="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44</xdr:row>
      <xdr:rowOff>0</xdr:rowOff>
    </xdr:from>
    <xdr:to>
      <xdr:col>1</xdr:col>
      <xdr:colOff>857250</xdr:colOff>
      <xdr:row>45</xdr:row>
      <xdr:rowOff>133350</xdr:rowOff>
    </xdr:to>
    <xdr:pic>
      <xdr:nvPicPr>
        <xdr:cNvPr id="7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67777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44</xdr:row>
      <xdr:rowOff>0</xdr:rowOff>
    </xdr:from>
    <xdr:to>
      <xdr:col>1</xdr:col>
      <xdr:colOff>857250</xdr:colOff>
      <xdr:row>45</xdr:row>
      <xdr:rowOff>133350</xdr:rowOff>
    </xdr:to>
    <xdr:pic>
      <xdr:nvPicPr>
        <xdr:cNvPr id="7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67777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44</xdr:row>
      <xdr:rowOff>0</xdr:rowOff>
    </xdr:from>
    <xdr:to>
      <xdr:col>1</xdr:col>
      <xdr:colOff>857250</xdr:colOff>
      <xdr:row>44</xdr:row>
      <xdr:rowOff>152400</xdr:rowOff>
    </xdr:to>
    <xdr:pic>
      <xdr:nvPicPr>
        <xdr:cNvPr id="7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67777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44</xdr:row>
      <xdr:rowOff>0</xdr:rowOff>
    </xdr:from>
    <xdr:to>
      <xdr:col>1</xdr:col>
      <xdr:colOff>857250</xdr:colOff>
      <xdr:row>44</xdr:row>
      <xdr:rowOff>152400</xdr:rowOff>
    </xdr:to>
    <xdr:pic>
      <xdr:nvPicPr>
        <xdr:cNvPr id="7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67777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44</xdr:row>
      <xdr:rowOff>0</xdr:rowOff>
    </xdr:from>
    <xdr:to>
      <xdr:col>1</xdr:col>
      <xdr:colOff>857250</xdr:colOff>
      <xdr:row>45</xdr:row>
      <xdr:rowOff>133350</xdr:rowOff>
    </xdr:to>
    <xdr:pic>
      <xdr:nvPicPr>
        <xdr:cNvPr id="7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67777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44</xdr:row>
      <xdr:rowOff>0</xdr:rowOff>
    </xdr:from>
    <xdr:to>
      <xdr:col>1</xdr:col>
      <xdr:colOff>857250</xdr:colOff>
      <xdr:row>45</xdr:row>
      <xdr:rowOff>133350</xdr:rowOff>
    </xdr:to>
    <xdr:pic>
      <xdr:nvPicPr>
        <xdr:cNvPr id="7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67777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44</xdr:row>
      <xdr:rowOff>0</xdr:rowOff>
    </xdr:from>
    <xdr:to>
      <xdr:col>1</xdr:col>
      <xdr:colOff>857250</xdr:colOff>
      <xdr:row>45</xdr:row>
      <xdr:rowOff>133350</xdr:rowOff>
    </xdr:to>
    <xdr:pic>
      <xdr:nvPicPr>
        <xdr:cNvPr id="7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67777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44</xdr:row>
      <xdr:rowOff>0</xdr:rowOff>
    </xdr:from>
    <xdr:to>
      <xdr:col>1</xdr:col>
      <xdr:colOff>1571625</xdr:colOff>
      <xdr:row>45</xdr:row>
      <xdr:rowOff>133350</xdr:rowOff>
    </xdr:to>
    <xdr:pic>
      <xdr:nvPicPr>
        <xdr:cNvPr id="79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267777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44</xdr:row>
      <xdr:rowOff>0</xdr:rowOff>
    </xdr:from>
    <xdr:to>
      <xdr:col>1</xdr:col>
      <xdr:colOff>1047750</xdr:colOff>
      <xdr:row>45</xdr:row>
      <xdr:rowOff>133350</xdr:rowOff>
    </xdr:to>
    <xdr:pic>
      <xdr:nvPicPr>
        <xdr:cNvPr id="79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267777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44</xdr:row>
      <xdr:rowOff>0</xdr:rowOff>
    </xdr:from>
    <xdr:to>
      <xdr:col>1</xdr:col>
      <xdr:colOff>1571625</xdr:colOff>
      <xdr:row>45</xdr:row>
      <xdr:rowOff>133350</xdr:rowOff>
    </xdr:to>
    <xdr:pic>
      <xdr:nvPicPr>
        <xdr:cNvPr id="79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267777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44</xdr:row>
      <xdr:rowOff>0</xdr:rowOff>
    </xdr:from>
    <xdr:to>
      <xdr:col>1</xdr:col>
      <xdr:colOff>1047750</xdr:colOff>
      <xdr:row>45</xdr:row>
      <xdr:rowOff>133350</xdr:rowOff>
    </xdr:to>
    <xdr:pic>
      <xdr:nvPicPr>
        <xdr:cNvPr id="79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267777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44</xdr:row>
      <xdr:rowOff>0</xdr:rowOff>
    </xdr:from>
    <xdr:to>
      <xdr:col>1</xdr:col>
      <xdr:colOff>1571625</xdr:colOff>
      <xdr:row>45</xdr:row>
      <xdr:rowOff>133350</xdr:rowOff>
    </xdr:to>
    <xdr:pic>
      <xdr:nvPicPr>
        <xdr:cNvPr id="79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267777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44</xdr:row>
      <xdr:rowOff>0</xdr:rowOff>
    </xdr:from>
    <xdr:to>
      <xdr:col>1</xdr:col>
      <xdr:colOff>1047750</xdr:colOff>
      <xdr:row>45</xdr:row>
      <xdr:rowOff>133350</xdr:rowOff>
    </xdr:to>
    <xdr:pic>
      <xdr:nvPicPr>
        <xdr:cNvPr id="80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267777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44</xdr:row>
      <xdr:rowOff>0</xdr:rowOff>
    </xdr:from>
    <xdr:to>
      <xdr:col>1</xdr:col>
      <xdr:colOff>1571625</xdr:colOff>
      <xdr:row>45</xdr:row>
      <xdr:rowOff>133350</xdr:rowOff>
    </xdr:to>
    <xdr:pic>
      <xdr:nvPicPr>
        <xdr:cNvPr id="80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267777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44</xdr:row>
      <xdr:rowOff>0</xdr:rowOff>
    </xdr:from>
    <xdr:to>
      <xdr:col>1</xdr:col>
      <xdr:colOff>1047750</xdr:colOff>
      <xdr:row>45</xdr:row>
      <xdr:rowOff>133350</xdr:rowOff>
    </xdr:to>
    <xdr:pic>
      <xdr:nvPicPr>
        <xdr:cNvPr id="80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267777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44</xdr:row>
      <xdr:rowOff>0</xdr:rowOff>
    </xdr:from>
    <xdr:to>
      <xdr:col>1</xdr:col>
      <xdr:colOff>1571625</xdr:colOff>
      <xdr:row>45</xdr:row>
      <xdr:rowOff>133350</xdr:rowOff>
    </xdr:to>
    <xdr:pic>
      <xdr:nvPicPr>
        <xdr:cNvPr id="80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267777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44</xdr:row>
      <xdr:rowOff>0</xdr:rowOff>
    </xdr:from>
    <xdr:to>
      <xdr:col>1</xdr:col>
      <xdr:colOff>1047750</xdr:colOff>
      <xdr:row>45</xdr:row>
      <xdr:rowOff>133350</xdr:rowOff>
    </xdr:to>
    <xdr:pic>
      <xdr:nvPicPr>
        <xdr:cNvPr id="80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267777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44</xdr:row>
      <xdr:rowOff>0</xdr:rowOff>
    </xdr:from>
    <xdr:to>
      <xdr:col>1</xdr:col>
      <xdr:colOff>1571625</xdr:colOff>
      <xdr:row>45</xdr:row>
      <xdr:rowOff>133350</xdr:rowOff>
    </xdr:to>
    <xdr:pic>
      <xdr:nvPicPr>
        <xdr:cNvPr id="80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267777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44</xdr:row>
      <xdr:rowOff>0</xdr:rowOff>
    </xdr:from>
    <xdr:to>
      <xdr:col>1</xdr:col>
      <xdr:colOff>1047750</xdr:colOff>
      <xdr:row>45</xdr:row>
      <xdr:rowOff>133350</xdr:rowOff>
    </xdr:to>
    <xdr:pic>
      <xdr:nvPicPr>
        <xdr:cNvPr id="80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267777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44</xdr:row>
      <xdr:rowOff>0</xdr:rowOff>
    </xdr:from>
    <xdr:to>
      <xdr:col>1</xdr:col>
      <xdr:colOff>857250</xdr:colOff>
      <xdr:row>44</xdr:row>
      <xdr:rowOff>152400</xdr:rowOff>
    </xdr:to>
    <xdr:pic>
      <xdr:nvPicPr>
        <xdr:cNvPr id="8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67777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44</xdr:row>
      <xdr:rowOff>0</xdr:rowOff>
    </xdr:from>
    <xdr:to>
      <xdr:col>1</xdr:col>
      <xdr:colOff>857250</xdr:colOff>
      <xdr:row>44</xdr:row>
      <xdr:rowOff>152400</xdr:rowOff>
    </xdr:to>
    <xdr:pic>
      <xdr:nvPicPr>
        <xdr:cNvPr id="8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67777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44</xdr:row>
      <xdr:rowOff>0</xdr:rowOff>
    </xdr:from>
    <xdr:to>
      <xdr:col>1</xdr:col>
      <xdr:colOff>857250</xdr:colOff>
      <xdr:row>44</xdr:row>
      <xdr:rowOff>152400</xdr:rowOff>
    </xdr:to>
    <xdr:pic>
      <xdr:nvPicPr>
        <xdr:cNvPr id="8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67777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44</xdr:row>
      <xdr:rowOff>0</xdr:rowOff>
    </xdr:from>
    <xdr:to>
      <xdr:col>1</xdr:col>
      <xdr:colOff>857250</xdr:colOff>
      <xdr:row>44</xdr:row>
      <xdr:rowOff>152400</xdr:rowOff>
    </xdr:to>
    <xdr:pic>
      <xdr:nvPicPr>
        <xdr:cNvPr id="8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67777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44</xdr:row>
      <xdr:rowOff>0</xdr:rowOff>
    </xdr:from>
    <xdr:to>
      <xdr:col>1</xdr:col>
      <xdr:colOff>857250</xdr:colOff>
      <xdr:row>44</xdr:row>
      <xdr:rowOff>152400</xdr:rowOff>
    </xdr:to>
    <xdr:pic>
      <xdr:nvPicPr>
        <xdr:cNvPr id="8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67777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44</xdr:row>
      <xdr:rowOff>0</xdr:rowOff>
    </xdr:from>
    <xdr:to>
      <xdr:col>1</xdr:col>
      <xdr:colOff>857250</xdr:colOff>
      <xdr:row>44</xdr:row>
      <xdr:rowOff>152400</xdr:rowOff>
    </xdr:to>
    <xdr:pic>
      <xdr:nvPicPr>
        <xdr:cNvPr id="8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67777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44</xdr:row>
      <xdr:rowOff>0</xdr:rowOff>
    </xdr:from>
    <xdr:to>
      <xdr:col>1</xdr:col>
      <xdr:colOff>857250</xdr:colOff>
      <xdr:row>45</xdr:row>
      <xdr:rowOff>133350</xdr:rowOff>
    </xdr:to>
    <xdr:pic>
      <xdr:nvPicPr>
        <xdr:cNvPr id="8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67777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44</xdr:row>
      <xdr:rowOff>0</xdr:rowOff>
    </xdr:from>
    <xdr:to>
      <xdr:col>1</xdr:col>
      <xdr:colOff>857250</xdr:colOff>
      <xdr:row>45</xdr:row>
      <xdr:rowOff>133350</xdr:rowOff>
    </xdr:to>
    <xdr:pic>
      <xdr:nvPicPr>
        <xdr:cNvPr id="8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67777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44</xdr:row>
      <xdr:rowOff>0</xdr:rowOff>
    </xdr:from>
    <xdr:to>
      <xdr:col>1</xdr:col>
      <xdr:colOff>857250</xdr:colOff>
      <xdr:row>45</xdr:row>
      <xdr:rowOff>133350</xdr:rowOff>
    </xdr:to>
    <xdr:pic>
      <xdr:nvPicPr>
        <xdr:cNvPr id="8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67777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44</xdr:row>
      <xdr:rowOff>0</xdr:rowOff>
    </xdr:from>
    <xdr:to>
      <xdr:col>1</xdr:col>
      <xdr:colOff>857250</xdr:colOff>
      <xdr:row>44</xdr:row>
      <xdr:rowOff>152400</xdr:rowOff>
    </xdr:to>
    <xdr:pic>
      <xdr:nvPicPr>
        <xdr:cNvPr id="8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67777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44</xdr:row>
      <xdr:rowOff>0</xdr:rowOff>
    </xdr:from>
    <xdr:to>
      <xdr:col>1</xdr:col>
      <xdr:colOff>857250</xdr:colOff>
      <xdr:row>44</xdr:row>
      <xdr:rowOff>152400</xdr:rowOff>
    </xdr:to>
    <xdr:pic>
      <xdr:nvPicPr>
        <xdr:cNvPr id="8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67777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44</xdr:row>
      <xdr:rowOff>0</xdr:rowOff>
    </xdr:from>
    <xdr:to>
      <xdr:col>1</xdr:col>
      <xdr:colOff>857250</xdr:colOff>
      <xdr:row>45</xdr:row>
      <xdr:rowOff>133350</xdr:rowOff>
    </xdr:to>
    <xdr:pic>
      <xdr:nvPicPr>
        <xdr:cNvPr id="8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67777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44</xdr:row>
      <xdr:rowOff>0</xdr:rowOff>
    </xdr:from>
    <xdr:to>
      <xdr:col>1</xdr:col>
      <xdr:colOff>857250</xdr:colOff>
      <xdr:row>45</xdr:row>
      <xdr:rowOff>133350</xdr:rowOff>
    </xdr:to>
    <xdr:pic>
      <xdr:nvPicPr>
        <xdr:cNvPr id="8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67777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44</xdr:row>
      <xdr:rowOff>0</xdr:rowOff>
    </xdr:from>
    <xdr:to>
      <xdr:col>1</xdr:col>
      <xdr:colOff>857250</xdr:colOff>
      <xdr:row>44</xdr:row>
      <xdr:rowOff>152400</xdr:rowOff>
    </xdr:to>
    <xdr:pic>
      <xdr:nvPicPr>
        <xdr:cNvPr id="8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67777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44</xdr:row>
      <xdr:rowOff>0</xdr:rowOff>
    </xdr:from>
    <xdr:to>
      <xdr:col>1</xdr:col>
      <xdr:colOff>857250</xdr:colOff>
      <xdr:row>44</xdr:row>
      <xdr:rowOff>152400</xdr:rowOff>
    </xdr:to>
    <xdr:pic>
      <xdr:nvPicPr>
        <xdr:cNvPr id="8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67777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44</xdr:row>
      <xdr:rowOff>0</xdr:rowOff>
    </xdr:from>
    <xdr:to>
      <xdr:col>1</xdr:col>
      <xdr:colOff>857250</xdr:colOff>
      <xdr:row>44</xdr:row>
      <xdr:rowOff>152400</xdr:rowOff>
    </xdr:to>
    <xdr:pic>
      <xdr:nvPicPr>
        <xdr:cNvPr id="8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67777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44</xdr:row>
      <xdr:rowOff>0</xdr:rowOff>
    </xdr:from>
    <xdr:to>
      <xdr:col>1</xdr:col>
      <xdr:colOff>857250</xdr:colOff>
      <xdr:row>44</xdr:row>
      <xdr:rowOff>152400</xdr:rowOff>
    </xdr:to>
    <xdr:pic>
      <xdr:nvPicPr>
        <xdr:cNvPr id="8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67777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51</xdr:row>
      <xdr:rowOff>0</xdr:rowOff>
    </xdr:from>
    <xdr:to>
      <xdr:col>1</xdr:col>
      <xdr:colOff>857250</xdr:colOff>
      <xdr:row>52</xdr:row>
      <xdr:rowOff>176893</xdr:rowOff>
    </xdr:to>
    <xdr:pic>
      <xdr:nvPicPr>
        <xdr:cNvPr id="8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182725"/>
          <a:ext cx="0" cy="672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51</xdr:row>
      <xdr:rowOff>0</xdr:rowOff>
    </xdr:from>
    <xdr:to>
      <xdr:col>1</xdr:col>
      <xdr:colOff>857250</xdr:colOff>
      <xdr:row>52</xdr:row>
      <xdr:rowOff>176893</xdr:rowOff>
    </xdr:to>
    <xdr:pic>
      <xdr:nvPicPr>
        <xdr:cNvPr id="8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182725"/>
          <a:ext cx="0" cy="672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51</xdr:row>
      <xdr:rowOff>0</xdr:rowOff>
    </xdr:from>
    <xdr:to>
      <xdr:col>1</xdr:col>
      <xdr:colOff>857250</xdr:colOff>
      <xdr:row>52</xdr:row>
      <xdr:rowOff>176893</xdr:rowOff>
    </xdr:to>
    <xdr:pic>
      <xdr:nvPicPr>
        <xdr:cNvPr id="8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182725"/>
          <a:ext cx="0" cy="672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51</xdr:row>
      <xdr:rowOff>0</xdr:rowOff>
    </xdr:from>
    <xdr:to>
      <xdr:col>1</xdr:col>
      <xdr:colOff>857250</xdr:colOff>
      <xdr:row>52</xdr:row>
      <xdr:rowOff>176893</xdr:rowOff>
    </xdr:to>
    <xdr:pic>
      <xdr:nvPicPr>
        <xdr:cNvPr id="8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182725"/>
          <a:ext cx="0" cy="672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47625</xdr:rowOff>
    </xdr:to>
    <xdr:pic>
      <xdr:nvPicPr>
        <xdr:cNvPr id="8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47625</xdr:rowOff>
    </xdr:to>
    <xdr:pic>
      <xdr:nvPicPr>
        <xdr:cNvPr id="8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8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8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8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8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8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8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8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8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66675</xdr:rowOff>
    </xdr:to>
    <xdr:pic>
      <xdr:nvPicPr>
        <xdr:cNvPr id="8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19050</xdr:rowOff>
    </xdr:to>
    <xdr:pic>
      <xdr:nvPicPr>
        <xdr:cNvPr id="8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19050</xdr:rowOff>
    </xdr:to>
    <xdr:pic>
      <xdr:nvPicPr>
        <xdr:cNvPr id="8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8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8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8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8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66675</xdr:rowOff>
    </xdr:to>
    <xdr:pic>
      <xdr:nvPicPr>
        <xdr:cNvPr id="8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8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8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66675</xdr:rowOff>
    </xdr:to>
    <xdr:pic>
      <xdr:nvPicPr>
        <xdr:cNvPr id="8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76200</xdr:rowOff>
    </xdr:to>
    <xdr:pic>
      <xdr:nvPicPr>
        <xdr:cNvPr id="8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8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8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8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8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8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8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47625</xdr:rowOff>
    </xdr:to>
    <xdr:pic>
      <xdr:nvPicPr>
        <xdr:cNvPr id="8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47625</xdr:rowOff>
    </xdr:to>
    <xdr:pic>
      <xdr:nvPicPr>
        <xdr:cNvPr id="8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8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8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8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8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8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8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8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8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8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8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66675</xdr:rowOff>
    </xdr:to>
    <xdr:pic>
      <xdr:nvPicPr>
        <xdr:cNvPr id="8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56</xdr:row>
      <xdr:rowOff>0</xdr:rowOff>
    </xdr:from>
    <xdr:to>
      <xdr:col>1</xdr:col>
      <xdr:colOff>1571625</xdr:colOff>
      <xdr:row>57</xdr:row>
      <xdr:rowOff>133350</xdr:rowOff>
    </xdr:to>
    <xdr:pic>
      <xdr:nvPicPr>
        <xdr:cNvPr id="86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56</xdr:row>
      <xdr:rowOff>0</xdr:rowOff>
    </xdr:from>
    <xdr:to>
      <xdr:col>1</xdr:col>
      <xdr:colOff>1047750</xdr:colOff>
      <xdr:row>57</xdr:row>
      <xdr:rowOff>133350</xdr:rowOff>
    </xdr:to>
    <xdr:pic>
      <xdr:nvPicPr>
        <xdr:cNvPr id="87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56</xdr:row>
      <xdr:rowOff>0</xdr:rowOff>
    </xdr:from>
    <xdr:to>
      <xdr:col>1</xdr:col>
      <xdr:colOff>1571625</xdr:colOff>
      <xdr:row>57</xdr:row>
      <xdr:rowOff>133350</xdr:rowOff>
    </xdr:to>
    <xdr:pic>
      <xdr:nvPicPr>
        <xdr:cNvPr id="87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56</xdr:row>
      <xdr:rowOff>0</xdr:rowOff>
    </xdr:from>
    <xdr:to>
      <xdr:col>1</xdr:col>
      <xdr:colOff>1047750</xdr:colOff>
      <xdr:row>57</xdr:row>
      <xdr:rowOff>133350</xdr:rowOff>
    </xdr:to>
    <xdr:pic>
      <xdr:nvPicPr>
        <xdr:cNvPr id="87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56</xdr:row>
      <xdr:rowOff>0</xdr:rowOff>
    </xdr:from>
    <xdr:to>
      <xdr:col>1</xdr:col>
      <xdr:colOff>1571625</xdr:colOff>
      <xdr:row>57</xdr:row>
      <xdr:rowOff>133350</xdr:rowOff>
    </xdr:to>
    <xdr:pic>
      <xdr:nvPicPr>
        <xdr:cNvPr id="87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56</xdr:row>
      <xdr:rowOff>0</xdr:rowOff>
    </xdr:from>
    <xdr:to>
      <xdr:col>1</xdr:col>
      <xdr:colOff>1047750</xdr:colOff>
      <xdr:row>57</xdr:row>
      <xdr:rowOff>133350</xdr:rowOff>
    </xdr:to>
    <xdr:pic>
      <xdr:nvPicPr>
        <xdr:cNvPr id="87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56</xdr:row>
      <xdr:rowOff>0</xdr:rowOff>
    </xdr:from>
    <xdr:to>
      <xdr:col>1</xdr:col>
      <xdr:colOff>1571625</xdr:colOff>
      <xdr:row>57</xdr:row>
      <xdr:rowOff>133350</xdr:rowOff>
    </xdr:to>
    <xdr:pic>
      <xdr:nvPicPr>
        <xdr:cNvPr id="87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56</xdr:row>
      <xdr:rowOff>0</xdr:rowOff>
    </xdr:from>
    <xdr:to>
      <xdr:col>1</xdr:col>
      <xdr:colOff>1047750</xdr:colOff>
      <xdr:row>57</xdr:row>
      <xdr:rowOff>133350</xdr:rowOff>
    </xdr:to>
    <xdr:pic>
      <xdr:nvPicPr>
        <xdr:cNvPr id="87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56</xdr:row>
      <xdr:rowOff>0</xdr:rowOff>
    </xdr:from>
    <xdr:to>
      <xdr:col>1</xdr:col>
      <xdr:colOff>1571625</xdr:colOff>
      <xdr:row>57</xdr:row>
      <xdr:rowOff>133350</xdr:rowOff>
    </xdr:to>
    <xdr:pic>
      <xdr:nvPicPr>
        <xdr:cNvPr id="87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56</xdr:row>
      <xdr:rowOff>0</xdr:rowOff>
    </xdr:from>
    <xdr:to>
      <xdr:col>1</xdr:col>
      <xdr:colOff>1047750</xdr:colOff>
      <xdr:row>57</xdr:row>
      <xdr:rowOff>133350</xdr:rowOff>
    </xdr:to>
    <xdr:pic>
      <xdr:nvPicPr>
        <xdr:cNvPr id="87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56</xdr:row>
      <xdr:rowOff>0</xdr:rowOff>
    </xdr:from>
    <xdr:to>
      <xdr:col>1</xdr:col>
      <xdr:colOff>1571625</xdr:colOff>
      <xdr:row>57</xdr:row>
      <xdr:rowOff>133350</xdr:rowOff>
    </xdr:to>
    <xdr:pic>
      <xdr:nvPicPr>
        <xdr:cNvPr id="87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56</xdr:row>
      <xdr:rowOff>0</xdr:rowOff>
    </xdr:from>
    <xdr:to>
      <xdr:col>1</xdr:col>
      <xdr:colOff>1047750</xdr:colOff>
      <xdr:row>57</xdr:row>
      <xdr:rowOff>133350</xdr:rowOff>
    </xdr:to>
    <xdr:pic>
      <xdr:nvPicPr>
        <xdr:cNvPr id="88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19050</xdr:rowOff>
    </xdr:to>
    <xdr:pic>
      <xdr:nvPicPr>
        <xdr:cNvPr id="8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19050</xdr:rowOff>
    </xdr:to>
    <xdr:pic>
      <xdr:nvPicPr>
        <xdr:cNvPr id="8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8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8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8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8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66675</xdr:rowOff>
    </xdr:to>
    <xdr:pic>
      <xdr:nvPicPr>
        <xdr:cNvPr id="8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8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8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8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8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8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8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66675</xdr:rowOff>
    </xdr:to>
    <xdr:pic>
      <xdr:nvPicPr>
        <xdr:cNvPr id="8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76200</xdr:rowOff>
    </xdr:to>
    <xdr:pic>
      <xdr:nvPicPr>
        <xdr:cNvPr id="8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171450</xdr:rowOff>
    </xdr:to>
    <xdr:pic>
      <xdr:nvPicPr>
        <xdr:cNvPr id="8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8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8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8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9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9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9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9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9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47625</xdr:rowOff>
    </xdr:to>
    <xdr:pic>
      <xdr:nvPicPr>
        <xdr:cNvPr id="9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47625</xdr:rowOff>
    </xdr:to>
    <xdr:pic>
      <xdr:nvPicPr>
        <xdr:cNvPr id="9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9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9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9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9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9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9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9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9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66675</xdr:rowOff>
    </xdr:to>
    <xdr:pic>
      <xdr:nvPicPr>
        <xdr:cNvPr id="9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19050</xdr:rowOff>
    </xdr:to>
    <xdr:pic>
      <xdr:nvPicPr>
        <xdr:cNvPr id="9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19050</xdr:rowOff>
    </xdr:to>
    <xdr:pic>
      <xdr:nvPicPr>
        <xdr:cNvPr id="9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9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9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9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9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66675</xdr:rowOff>
    </xdr:to>
    <xdr:pic>
      <xdr:nvPicPr>
        <xdr:cNvPr id="9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9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9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66675</xdr:rowOff>
    </xdr:to>
    <xdr:pic>
      <xdr:nvPicPr>
        <xdr:cNvPr id="9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76200</xdr:rowOff>
    </xdr:to>
    <xdr:pic>
      <xdr:nvPicPr>
        <xdr:cNvPr id="9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9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9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9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9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9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9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47625</xdr:rowOff>
    </xdr:to>
    <xdr:pic>
      <xdr:nvPicPr>
        <xdr:cNvPr id="9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47625</xdr:rowOff>
    </xdr:to>
    <xdr:pic>
      <xdr:nvPicPr>
        <xdr:cNvPr id="9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9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9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9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9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9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9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9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9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9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9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66675</xdr:rowOff>
    </xdr:to>
    <xdr:pic>
      <xdr:nvPicPr>
        <xdr:cNvPr id="9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56</xdr:row>
      <xdr:rowOff>0</xdr:rowOff>
    </xdr:from>
    <xdr:to>
      <xdr:col>1</xdr:col>
      <xdr:colOff>1571625</xdr:colOff>
      <xdr:row>57</xdr:row>
      <xdr:rowOff>133350</xdr:rowOff>
    </xdr:to>
    <xdr:pic>
      <xdr:nvPicPr>
        <xdr:cNvPr id="94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56</xdr:row>
      <xdr:rowOff>0</xdr:rowOff>
    </xdr:from>
    <xdr:to>
      <xdr:col>1</xdr:col>
      <xdr:colOff>1047750</xdr:colOff>
      <xdr:row>57</xdr:row>
      <xdr:rowOff>133350</xdr:rowOff>
    </xdr:to>
    <xdr:pic>
      <xdr:nvPicPr>
        <xdr:cNvPr id="94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56</xdr:row>
      <xdr:rowOff>0</xdr:rowOff>
    </xdr:from>
    <xdr:to>
      <xdr:col>1</xdr:col>
      <xdr:colOff>1571625</xdr:colOff>
      <xdr:row>57</xdr:row>
      <xdr:rowOff>133350</xdr:rowOff>
    </xdr:to>
    <xdr:pic>
      <xdr:nvPicPr>
        <xdr:cNvPr id="94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56</xdr:row>
      <xdr:rowOff>0</xdr:rowOff>
    </xdr:from>
    <xdr:to>
      <xdr:col>1</xdr:col>
      <xdr:colOff>1047750</xdr:colOff>
      <xdr:row>57</xdr:row>
      <xdr:rowOff>133350</xdr:rowOff>
    </xdr:to>
    <xdr:pic>
      <xdr:nvPicPr>
        <xdr:cNvPr id="94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56</xdr:row>
      <xdr:rowOff>0</xdr:rowOff>
    </xdr:from>
    <xdr:to>
      <xdr:col>1</xdr:col>
      <xdr:colOff>1571625</xdr:colOff>
      <xdr:row>57</xdr:row>
      <xdr:rowOff>133350</xdr:rowOff>
    </xdr:to>
    <xdr:pic>
      <xdr:nvPicPr>
        <xdr:cNvPr id="95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56</xdr:row>
      <xdr:rowOff>0</xdr:rowOff>
    </xdr:from>
    <xdr:to>
      <xdr:col>1</xdr:col>
      <xdr:colOff>1047750</xdr:colOff>
      <xdr:row>57</xdr:row>
      <xdr:rowOff>133350</xdr:rowOff>
    </xdr:to>
    <xdr:pic>
      <xdr:nvPicPr>
        <xdr:cNvPr id="95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56</xdr:row>
      <xdr:rowOff>0</xdr:rowOff>
    </xdr:from>
    <xdr:to>
      <xdr:col>1</xdr:col>
      <xdr:colOff>1571625</xdr:colOff>
      <xdr:row>57</xdr:row>
      <xdr:rowOff>133350</xdr:rowOff>
    </xdr:to>
    <xdr:pic>
      <xdr:nvPicPr>
        <xdr:cNvPr id="95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56</xdr:row>
      <xdr:rowOff>0</xdr:rowOff>
    </xdr:from>
    <xdr:to>
      <xdr:col>1</xdr:col>
      <xdr:colOff>1047750</xdr:colOff>
      <xdr:row>57</xdr:row>
      <xdr:rowOff>133350</xdr:rowOff>
    </xdr:to>
    <xdr:pic>
      <xdr:nvPicPr>
        <xdr:cNvPr id="95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56</xdr:row>
      <xdr:rowOff>0</xdr:rowOff>
    </xdr:from>
    <xdr:to>
      <xdr:col>1</xdr:col>
      <xdr:colOff>1571625</xdr:colOff>
      <xdr:row>57</xdr:row>
      <xdr:rowOff>133350</xdr:rowOff>
    </xdr:to>
    <xdr:pic>
      <xdr:nvPicPr>
        <xdr:cNvPr id="95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56</xdr:row>
      <xdr:rowOff>0</xdr:rowOff>
    </xdr:from>
    <xdr:to>
      <xdr:col>1</xdr:col>
      <xdr:colOff>1047750</xdr:colOff>
      <xdr:row>57</xdr:row>
      <xdr:rowOff>133350</xdr:rowOff>
    </xdr:to>
    <xdr:pic>
      <xdr:nvPicPr>
        <xdr:cNvPr id="95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56</xdr:row>
      <xdr:rowOff>0</xdr:rowOff>
    </xdr:from>
    <xdr:to>
      <xdr:col>1</xdr:col>
      <xdr:colOff>1571625</xdr:colOff>
      <xdr:row>57</xdr:row>
      <xdr:rowOff>133350</xdr:rowOff>
    </xdr:to>
    <xdr:pic>
      <xdr:nvPicPr>
        <xdr:cNvPr id="95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56</xdr:row>
      <xdr:rowOff>0</xdr:rowOff>
    </xdr:from>
    <xdr:to>
      <xdr:col>1</xdr:col>
      <xdr:colOff>1047750</xdr:colOff>
      <xdr:row>57</xdr:row>
      <xdr:rowOff>133350</xdr:rowOff>
    </xdr:to>
    <xdr:pic>
      <xdr:nvPicPr>
        <xdr:cNvPr id="95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19050</xdr:rowOff>
    </xdr:to>
    <xdr:pic>
      <xdr:nvPicPr>
        <xdr:cNvPr id="9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19050</xdr:rowOff>
    </xdr:to>
    <xdr:pic>
      <xdr:nvPicPr>
        <xdr:cNvPr id="9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9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9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9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9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66675</xdr:rowOff>
    </xdr:to>
    <xdr:pic>
      <xdr:nvPicPr>
        <xdr:cNvPr id="9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9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9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9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9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9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9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66675</xdr:rowOff>
    </xdr:to>
    <xdr:pic>
      <xdr:nvPicPr>
        <xdr:cNvPr id="9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76200</xdr:rowOff>
    </xdr:to>
    <xdr:pic>
      <xdr:nvPicPr>
        <xdr:cNvPr id="9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171450</xdr:rowOff>
    </xdr:to>
    <xdr:pic>
      <xdr:nvPicPr>
        <xdr:cNvPr id="9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9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9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9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9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9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9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9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9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85725</xdr:rowOff>
    </xdr:to>
    <xdr:pic>
      <xdr:nvPicPr>
        <xdr:cNvPr id="9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85725</xdr:rowOff>
    </xdr:to>
    <xdr:pic>
      <xdr:nvPicPr>
        <xdr:cNvPr id="9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171450</xdr:rowOff>
    </xdr:to>
    <xdr:pic>
      <xdr:nvPicPr>
        <xdr:cNvPr id="9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171450</xdr:rowOff>
    </xdr:to>
    <xdr:pic>
      <xdr:nvPicPr>
        <xdr:cNvPr id="9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9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9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171450</xdr:rowOff>
    </xdr:to>
    <xdr:pic>
      <xdr:nvPicPr>
        <xdr:cNvPr id="9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171450</xdr:rowOff>
    </xdr:to>
    <xdr:pic>
      <xdr:nvPicPr>
        <xdr:cNvPr id="9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171450</xdr:rowOff>
    </xdr:to>
    <xdr:pic>
      <xdr:nvPicPr>
        <xdr:cNvPr id="9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171450</xdr:rowOff>
    </xdr:to>
    <xdr:pic>
      <xdr:nvPicPr>
        <xdr:cNvPr id="9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171450</xdr:rowOff>
    </xdr:to>
    <xdr:pic>
      <xdr:nvPicPr>
        <xdr:cNvPr id="9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171450</xdr:rowOff>
    </xdr:to>
    <xdr:pic>
      <xdr:nvPicPr>
        <xdr:cNvPr id="9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104775</xdr:rowOff>
    </xdr:to>
    <xdr:pic>
      <xdr:nvPicPr>
        <xdr:cNvPr id="9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56</xdr:row>
      <xdr:rowOff>0</xdr:rowOff>
    </xdr:from>
    <xdr:to>
      <xdr:col>1</xdr:col>
      <xdr:colOff>1571625</xdr:colOff>
      <xdr:row>57</xdr:row>
      <xdr:rowOff>171450</xdr:rowOff>
    </xdr:to>
    <xdr:pic>
      <xdr:nvPicPr>
        <xdr:cNvPr id="99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56</xdr:row>
      <xdr:rowOff>0</xdr:rowOff>
    </xdr:from>
    <xdr:to>
      <xdr:col>1</xdr:col>
      <xdr:colOff>1047750</xdr:colOff>
      <xdr:row>57</xdr:row>
      <xdr:rowOff>171450</xdr:rowOff>
    </xdr:to>
    <xdr:pic>
      <xdr:nvPicPr>
        <xdr:cNvPr id="99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56</xdr:row>
      <xdr:rowOff>0</xdr:rowOff>
    </xdr:from>
    <xdr:to>
      <xdr:col>1</xdr:col>
      <xdr:colOff>1571625</xdr:colOff>
      <xdr:row>57</xdr:row>
      <xdr:rowOff>171450</xdr:rowOff>
    </xdr:to>
    <xdr:pic>
      <xdr:nvPicPr>
        <xdr:cNvPr id="99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56</xdr:row>
      <xdr:rowOff>0</xdr:rowOff>
    </xdr:from>
    <xdr:to>
      <xdr:col>1</xdr:col>
      <xdr:colOff>1047750</xdr:colOff>
      <xdr:row>57</xdr:row>
      <xdr:rowOff>171450</xdr:rowOff>
    </xdr:to>
    <xdr:pic>
      <xdr:nvPicPr>
        <xdr:cNvPr id="99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56</xdr:row>
      <xdr:rowOff>0</xdr:rowOff>
    </xdr:from>
    <xdr:to>
      <xdr:col>1</xdr:col>
      <xdr:colOff>1571625</xdr:colOff>
      <xdr:row>57</xdr:row>
      <xdr:rowOff>171450</xdr:rowOff>
    </xdr:to>
    <xdr:pic>
      <xdr:nvPicPr>
        <xdr:cNvPr id="99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56</xdr:row>
      <xdr:rowOff>0</xdr:rowOff>
    </xdr:from>
    <xdr:to>
      <xdr:col>1</xdr:col>
      <xdr:colOff>1047750</xdr:colOff>
      <xdr:row>57</xdr:row>
      <xdr:rowOff>171450</xdr:rowOff>
    </xdr:to>
    <xdr:pic>
      <xdr:nvPicPr>
        <xdr:cNvPr id="100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56</xdr:row>
      <xdr:rowOff>0</xdr:rowOff>
    </xdr:from>
    <xdr:to>
      <xdr:col>1</xdr:col>
      <xdr:colOff>1571625</xdr:colOff>
      <xdr:row>57</xdr:row>
      <xdr:rowOff>171450</xdr:rowOff>
    </xdr:to>
    <xdr:pic>
      <xdr:nvPicPr>
        <xdr:cNvPr id="100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56</xdr:row>
      <xdr:rowOff>0</xdr:rowOff>
    </xdr:from>
    <xdr:to>
      <xdr:col>1</xdr:col>
      <xdr:colOff>1047750</xdr:colOff>
      <xdr:row>57</xdr:row>
      <xdr:rowOff>171450</xdr:rowOff>
    </xdr:to>
    <xdr:pic>
      <xdr:nvPicPr>
        <xdr:cNvPr id="100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56</xdr:row>
      <xdr:rowOff>0</xdr:rowOff>
    </xdr:from>
    <xdr:to>
      <xdr:col>1</xdr:col>
      <xdr:colOff>1571625</xdr:colOff>
      <xdr:row>57</xdr:row>
      <xdr:rowOff>171450</xdr:rowOff>
    </xdr:to>
    <xdr:pic>
      <xdr:nvPicPr>
        <xdr:cNvPr id="100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56</xdr:row>
      <xdr:rowOff>0</xdr:rowOff>
    </xdr:from>
    <xdr:to>
      <xdr:col>1</xdr:col>
      <xdr:colOff>1047750</xdr:colOff>
      <xdr:row>57</xdr:row>
      <xdr:rowOff>171450</xdr:rowOff>
    </xdr:to>
    <xdr:pic>
      <xdr:nvPicPr>
        <xdr:cNvPr id="100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56</xdr:row>
      <xdr:rowOff>0</xdr:rowOff>
    </xdr:from>
    <xdr:to>
      <xdr:col>1</xdr:col>
      <xdr:colOff>1571625</xdr:colOff>
      <xdr:row>57</xdr:row>
      <xdr:rowOff>171450</xdr:rowOff>
    </xdr:to>
    <xdr:pic>
      <xdr:nvPicPr>
        <xdr:cNvPr id="100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56</xdr:row>
      <xdr:rowOff>0</xdr:rowOff>
    </xdr:from>
    <xdr:to>
      <xdr:col>1</xdr:col>
      <xdr:colOff>1047750</xdr:colOff>
      <xdr:row>57</xdr:row>
      <xdr:rowOff>171450</xdr:rowOff>
    </xdr:to>
    <xdr:pic>
      <xdr:nvPicPr>
        <xdr:cNvPr id="100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10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10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10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10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10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10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104775</xdr:rowOff>
    </xdr:to>
    <xdr:pic>
      <xdr:nvPicPr>
        <xdr:cNvPr id="10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171450</xdr:rowOff>
    </xdr:to>
    <xdr:pic>
      <xdr:nvPicPr>
        <xdr:cNvPr id="10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171450</xdr:rowOff>
    </xdr:to>
    <xdr:pic>
      <xdr:nvPicPr>
        <xdr:cNvPr id="10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10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10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171450</xdr:rowOff>
    </xdr:to>
    <xdr:pic>
      <xdr:nvPicPr>
        <xdr:cNvPr id="10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171450</xdr:rowOff>
    </xdr:to>
    <xdr:pic>
      <xdr:nvPicPr>
        <xdr:cNvPr id="10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104775</xdr:rowOff>
    </xdr:to>
    <xdr:pic>
      <xdr:nvPicPr>
        <xdr:cNvPr id="10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114300</xdr:rowOff>
    </xdr:to>
    <xdr:pic>
      <xdr:nvPicPr>
        <xdr:cNvPr id="10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171450</xdr:rowOff>
    </xdr:to>
    <xdr:pic>
      <xdr:nvPicPr>
        <xdr:cNvPr id="10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171450</xdr:rowOff>
    </xdr:to>
    <xdr:pic>
      <xdr:nvPicPr>
        <xdr:cNvPr id="10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10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10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171450</xdr:rowOff>
    </xdr:to>
    <xdr:pic>
      <xdr:nvPicPr>
        <xdr:cNvPr id="10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171450</xdr:rowOff>
    </xdr:to>
    <xdr:pic>
      <xdr:nvPicPr>
        <xdr:cNvPr id="10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171450</xdr:rowOff>
    </xdr:to>
    <xdr:pic>
      <xdr:nvPicPr>
        <xdr:cNvPr id="10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171450</xdr:rowOff>
    </xdr:to>
    <xdr:pic>
      <xdr:nvPicPr>
        <xdr:cNvPr id="10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10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10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171450</xdr:rowOff>
    </xdr:to>
    <xdr:pic>
      <xdr:nvPicPr>
        <xdr:cNvPr id="10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171450</xdr:rowOff>
    </xdr:to>
    <xdr:pic>
      <xdr:nvPicPr>
        <xdr:cNvPr id="10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85725</xdr:rowOff>
    </xdr:to>
    <xdr:pic>
      <xdr:nvPicPr>
        <xdr:cNvPr id="10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85725</xdr:rowOff>
    </xdr:to>
    <xdr:pic>
      <xdr:nvPicPr>
        <xdr:cNvPr id="10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171450</xdr:rowOff>
    </xdr:to>
    <xdr:pic>
      <xdr:nvPicPr>
        <xdr:cNvPr id="10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171450</xdr:rowOff>
    </xdr:to>
    <xdr:pic>
      <xdr:nvPicPr>
        <xdr:cNvPr id="10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10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10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171450</xdr:rowOff>
    </xdr:to>
    <xdr:pic>
      <xdr:nvPicPr>
        <xdr:cNvPr id="10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171450</xdr:rowOff>
    </xdr:to>
    <xdr:pic>
      <xdr:nvPicPr>
        <xdr:cNvPr id="10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171450</xdr:rowOff>
    </xdr:to>
    <xdr:pic>
      <xdr:nvPicPr>
        <xdr:cNvPr id="10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171450</xdr:rowOff>
    </xdr:to>
    <xdr:pic>
      <xdr:nvPicPr>
        <xdr:cNvPr id="10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171450</xdr:rowOff>
    </xdr:to>
    <xdr:pic>
      <xdr:nvPicPr>
        <xdr:cNvPr id="10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171450</xdr:rowOff>
    </xdr:to>
    <xdr:pic>
      <xdr:nvPicPr>
        <xdr:cNvPr id="10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104775</xdr:rowOff>
    </xdr:to>
    <xdr:pic>
      <xdr:nvPicPr>
        <xdr:cNvPr id="10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56</xdr:row>
      <xdr:rowOff>0</xdr:rowOff>
    </xdr:from>
    <xdr:to>
      <xdr:col>1</xdr:col>
      <xdr:colOff>1571625</xdr:colOff>
      <xdr:row>57</xdr:row>
      <xdr:rowOff>171450</xdr:rowOff>
    </xdr:to>
    <xdr:pic>
      <xdr:nvPicPr>
        <xdr:cNvPr id="104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56</xdr:row>
      <xdr:rowOff>0</xdr:rowOff>
    </xdr:from>
    <xdr:to>
      <xdr:col>1</xdr:col>
      <xdr:colOff>1047750</xdr:colOff>
      <xdr:row>57</xdr:row>
      <xdr:rowOff>171450</xdr:rowOff>
    </xdr:to>
    <xdr:pic>
      <xdr:nvPicPr>
        <xdr:cNvPr id="104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56</xdr:row>
      <xdr:rowOff>0</xdr:rowOff>
    </xdr:from>
    <xdr:to>
      <xdr:col>1</xdr:col>
      <xdr:colOff>1571625</xdr:colOff>
      <xdr:row>57</xdr:row>
      <xdr:rowOff>171450</xdr:rowOff>
    </xdr:to>
    <xdr:pic>
      <xdr:nvPicPr>
        <xdr:cNvPr id="104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56</xdr:row>
      <xdr:rowOff>0</xdr:rowOff>
    </xdr:from>
    <xdr:to>
      <xdr:col>1</xdr:col>
      <xdr:colOff>1047750</xdr:colOff>
      <xdr:row>57</xdr:row>
      <xdr:rowOff>171450</xdr:rowOff>
    </xdr:to>
    <xdr:pic>
      <xdr:nvPicPr>
        <xdr:cNvPr id="105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56</xdr:row>
      <xdr:rowOff>0</xdr:rowOff>
    </xdr:from>
    <xdr:to>
      <xdr:col>1</xdr:col>
      <xdr:colOff>1571625</xdr:colOff>
      <xdr:row>57</xdr:row>
      <xdr:rowOff>171450</xdr:rowOff>
    </xdr:to>
    <xdr:pic>
      <xdr:nvPicPr>
        <xdr:cNvPr id="105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56</xdr:row>
      <xdr:rowOff>0</xdr:rowOff>
    </xdr:from>
    <xdr:to>
      <xdr:col>1</xdr:col>
      <xdr:colOff>1047750</xdr:colOff>
      <xdr:row>57</xdr:row>
      <xdr:rowOff>171450</xdr:rowOff>
    </xdr:to>
    <xdr:pic>
      <xdr:nvPicPr>
        <xdr:cNvPr id="105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56</xdr:row>
      <xdr:rowOff>0</xdr:rowOff>
    </xdr:from>
    <xdr:to>
      <xdr:col>1</xdr:col>
      <xdr:colOff>1571625</xdr:colOff>
      <xdr:row>57</xdr:row>
      <xdr:rowOff>171450</xdr:rowOff>
    </xdr:to>
    <xdr:pic>
      <xdr:nvPicPr>
        <xdr:cNvPr id="105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56</xdr:row>
      <xdr:rowOff>0</xdr:rowOff>
    </xdr:from>
    <xdr:to>
      <xdr:col>1</xdr:col>
      <xdr:colOff>1047750</xdr:colOff>
      <xdr:row>57</xdr:row>
      <xdr:rowOff>171450</xdr:rowOff>
    </xdr:to>
    <xdr:pic>
      <xdr:nvPicPr>
        <xdr:cNvPr id="105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56</xdr:row>
      <xdr:rowOff>0</xdr:rowOff>
    </xdr:from>
    <xdr:to>
      <xdr:col>1</xdr:col>
      <xdr:colOff>1571625</xdr:colOff>
      <xdr:row>57</xdr:row>
      <xdr:rowOff>171450</xdr:rowOff>
    </xdr:to>
    <xdr:pic>
      <xdr:nvPicPr>
        <xdr:cNvPr id="105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56</xdr:row>
      <xdr:rowOff>0</xdr:rowOff>
    </xdr:from>
    <xdr:to>
      <xdr:col>1</xdr:col>
      <xdr:colOff>1047750</xdr:colOff>
      <xdr:row>57</xdr:row>
      <xdr:rowOff>171450</xdr:rowOff>
    </xdr:to>
    <xdr:pic>
      <xdr:nvPicPr>
        <xdr:cNvPr id="105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56</xdr:row>
      <xdr:rowOff>0</xdr:rowOff>
    </xdr:from>
    <xdr:to>
      <xdr:col>1</xdr:col>
      <xdr:colOff>1571625</xdr:colOff>
      <xdr:row>57</xdr:row>
      <xdr:rowOff>171450</xdr:rowOff>
    </xdr:to>
    <xdr:pic>
      <xdr:nvPicPr>
        <xdr:cNvPr id="105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56</xdr:row>
      <xdr:rowOff>0</xdr:rowOff>
    </xdr:from>
    <xdr:to>
      <xdr:col>1</xdr:col>
      <xdr:colOff>1047750</xdr:colOff>
      <xdr:row>57</xdr:row>
      <xdr:rowOff>171450</xdr:rowOff>
    </xdr:to>
    <xdr:pic>
      <xdr:nvPicPr>
        <xdr:cNvPr id="105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10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10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10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10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10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10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104775</xdr:rowOff>
    </xdr:to>
    <xdr:pic>
      <xdr:nvPicPr>
        <xdr:cNvPr id="10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171450</xdr:rowOff>
    </xdr:to>
    <xdr:pic>
      <xdr:nvPicPr>
        <xdr:cNvPr id="10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171450</xdr:rowOff>
    </xdr:to>
    <xdr:pic>
      <xdr:nvPicPr>
        <xdr:cNvPr id="10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10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10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171450</xdr:rowOff>
    </xdr:to>
    <xdr:pic>
      <xdr:nvPicPr>
        <xdr:cNvPr id="10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171450</xdr:rowOff>
    </xdr:to>
    <xdr:pic>
      <xdr:nvPicPr>
        <xdr:cNvPr id="10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104775</xdr:rowOff>
    </xdr:to>
    <xdr:pic>
      <xdr:nvPicPr>
        <xdr:cNvPr id="10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114300</xdr:rowOff>
    </xdr:to>
    <xdr:pic>
      <xdr:nvPicPr>
        <xdr:cNvPr id="10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171450</xdr:rowOff>
    </xdr:to>
    <xdr:pic>
      <xdr:nvPicPr>
        <xdr:cNvPr id="10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171450</xdr:rowOff>
    </xdr:to>
    <xdr:pic>
      <xdr:nvPicPr>
        <xdr:cNvPr id="10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10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10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171450</xdr:rowOff>
    </xdr:to>
    <xdr:pic>
      <xdr:nvPicPr>
        <xdr:cNvPr id="10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171450</xdr:rowOff>
    </xdr:to>
    <xdr:pic>
      <xdr:nvPicPr>
        <xdr:cNvPr id="10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171450</xdr:rowOff>
    </xdr:to>
    <xdr:pic>
      <xdr:nvPicPr>
        <xdr:cNvPr id="10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171450</xdr:rowOff>
    </xdr:to>
    <xdr:pic>
      <xdr:nvPicPr>
        <xdr:cNvPr id="10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171450</xdr:rowOff>
    </xdr:to>
    <xdr:pic>
      <xdr:nvPicPr>
        <xdr:cNvPr id="10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171450</xdr:rowOff>
    </xdr:to>
    <xdr:pic>
      <xdr:nvPicPr>
        <xdr:cNvPr id="10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171450</xdr:rowOff>
    </xdr:to>
    <xdr:pic>
      <xdr:nvPicPr>
        <xdr:cNvPr id="10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171450</xdr:rowOff>
    </xdr:to>
    <xdr:pic>
      <xdr:nvPicPr>
        <xdr:cNvPr id="10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10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10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171450</xdr:rowOff>
    </xdr:to>
    <xdr:pic>
      <xdr:nvPicPr>
        <xdr:cNvPr id="10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171450</xdr:rowOff>
    </xdr:to>
    <xdr:pic>
      <xdr:nvPicPr>
        <xdr:cNvPr id="10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104775</xdr:rowOff>
    </xdr:to>
    <xdr:pic>
      <xdr:nvPicPr>
        <xdr:cNvPr id="10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67</xdr:row>
      <xdr:rowOff>19049</xdr:rowOff>
    </xdr:to>
    <xdr:pic>
      <xdr:nvPicPr>
        <xdr:cNvPr id="10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1943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64</xdr:row>
      <xdr:rowOff>152399</xdr:rowOff>
    </xdr:to>
    <xdr:pic>
      <xdr:nvPicPr>
        <xdr:cNvPr id="10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1590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67</xdr:row>
      <xdr:rowOff>0</xdr:rowOff>
    </xdr:from>
    <xdr:to>
      <xdr:col>1</xdr:col>
      <xdr:colOff>857250</xdr:colOff>
      <xdr:row>69</xdr:row>
      <xdr:rowOff>63954</xdr:rowOff>
    </xdr:to>
    <xdr:pic>
      <xdr:nvPicPr>
        <xdr:cNvPr id="10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297650"/>
          <a:ext cx="0" cy="387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67</xdr:row>
      <xdr:rowOff>0</xdr:rowOff>
    </xdr:from>
    <xdr:to>
      <xdr:col>1</xdr:col>
      <xdr:colOff>857250</xdr:colOff>
      <xdr:row>69</xdr:row>
      <xdr:rowOff>159204</xdr:rowOff>
    </xdr:to>
    <xdr:pic>
      <xdr:nvPicPr>
        <xdr:cNvPr id="10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297650"/>
          <a:ext cx="0" cy="4830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67</xdr:row>
      <xdr:rowOff>0</xdr:rowOff>
    </xdr:from>
    <xdr:to>
      <xdr:col>1</xdr:col>
      <xdr:colOff>857250</xdr:colOff>
      <xdr:row>69</xdr:row>
      <xdr:rowOff>159204</xdr:rowOff>
    </xdr:to>
    <xdr:pic>
      <xdr:nvPicPr>
        <xdr:cNvPr id="10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297650"/>
          <a:ext cx="0" cy="4830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68</xdr:row>
      <xdr:rowOff>0</xdr:rowOff>
    </xdr:from>
    <xdr:to>
      <xdr:col>1</xdr:col>
      <xdr:colOff>857250</xdr:colOff>
      <xdr:row>69</xdr:row>
      <xdr:rowOff>0</xdr:rowOff>
    </xdr:to>
    <xdr:pic>
      <xdr:nvPicPr>
        <xdr:cNvPr id="10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4595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68</xdr:row>
      <xdr:rowOff>0</xdr:rowOff>
    </xdr:from>
    <xdr:to>
      <xdr:col>1</xdr:col>
      <xdr:colOff>857250</xdr:colOff>
      <xdr:row>69</xdr:row>
      <xdr:rowOff>0</xdr:rowOff>
    </xdr:to>
    <xdr:pic>
      <xdr:nvPicPr>
        <xdr:cNvPr id="10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4595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0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0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69</xdr:row>
      <xdr:rowOff>0</xdr:rowOff>
    </xdr:from>
    <xdr:to>
      <xdr:col>1</xdr:col>
      <xdr:colOff>1047750</xdr:colOff>
      <xdr:row>70</xdr:row>
      <xdr:rowOff>84364</xdr:rowOff>
    </xdr:to>
    <xdr:pic>
      <xdr:nvPicPr>
        <xdr:cNvPr id="110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69</xdr:row>
      <xdr:rowOff>0</xdr:rowOff>
    </xdr:from>
    <xdr:to>
      <xdr:col>1</xdr:col>
      <xdr:colOff>1571625</xdr:colOff>
      <xdr:row>70</xdr:row>
      <xdr:rowOff>84364</xdr:rowOff>
    </xdr:to>
    <xdr:pic>
      <xdr:nvPicPr>
        <xdr:cNvPr id="110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69</xdr:row>
      <xdr:rowOff>0</xdr:rowOff>
    </xdr:from>
    <xdr:to>
      <xdr:col>1</xdr:col>
      <xdr:colOff>1047750</xdr:colOff>
      <xdr:row>70</xdr:row>
      <xdr:rowOff>84364</xdr:rowOff>
    </xdr:to>
    <xdr:pic>
      <xdr:nvPicPr>
        <xdr:cNvPr id="110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69</xdr:row>
      <xdr:rowOff>0</xdr:rowOff>
    </xdr:from>
    <xdr:to>
      <xdr:col>1</xdr:col>
      <xdr:colOff>1571625</xdr:colOff>
      <xdr:row>70</xdr:row>
      <xdr:rowOff>84364</xdr:rowOff>
    </xdr:to>
    <xdr:pic>
      <xdr:nvPicPr>
        <xdr:cNvPr id="110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69</xdr:row>
      <xdr:rowOff>0</xdr:rowOff>
    </xdr:from>
    <xdr:to>
      <xdr:col>1</xdr:col>
      <xdr:colOff>1047750</xdr:colOff>
      <xdr:row>70</xdr:row>
      <xdr:rowOff>84364</xdr:rowOff>
    </xdr:to>
    <xdr:pic>
      <xdr:nvPicPr>
        <xdr:cNvPr id="110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69</xdr:row>
      <xdr:rowOff>0</xdr:rowOff>
    </xdr:from>
    <xdr:to>
      <xdr:col>1</xdr:col>
      <xdr:colOff>1571625</xdr:colOff>
      <xdr:row>70</xdr:row>
      <xdr:rowOff>84364</xdr:rowOff>
    </xdr:to>
    <xdr:pic>
      <xdr:nvPicPr>
        <xdr:cNvPr id="110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69</xdr:row>
      <xdr:rowOff>0</xdr:rowOff>
    </xdr:from>
    <xdr:to>
      <xdr:col>1</xdr:col>
      <xdr:colOff>1047750</xdr:colOff>
      <xdr:row>70</xdr:row>
      <xdr:rowOff>84364</xdr:rowOff>
    </xdr:to>
    <xdr:pic>
      <xdr:nvPicPr>
        <xdr:cNvPr id="110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69</xdr:row>
      <xdr:rowOff>0</xdr:rowOff>
    </xdr:from>
    <xdr:to>
      <xdr:col>1</xdr:col>
      <xdr:colOff>1571625</xdr:colOff>
      <xdr:row>70</xdr:row>
      <xdr:rowOff>84364</xdr:rowOff>
    </xdr:to>
    <xdr:pic>
      <xdr:nvPicPr>
        <xdr:cNvPr id="110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69</xdr:row>
      <xdr:rowOff>0</xdr:rowOff>
    </xdr:from>
    <xdr:to>
      <xdr:col>1</xdr:col>
      <xdr:colOff>1047750</xdr:colOff>
      <xdr:row>70</xdr:row>
      <xdr:rowOff>84364</xdr:rowOff>
    </xdr:to>
    <xdr:pic>
      <xdr:nvPicPr>
        <xdr:cNvPr id="110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69</xdr:row>
      <xdr:rowOff>0</xdr:rowOff>
    </xdr:from>
    <xdr:to>
      <xdr:col>1</xdr:col>
      <xdr:colOff>1571625</xdr:colOff>
      <xdr:row>70</xdr:row>
      <xdr:rowOff>84364</xdr:rowOff>
    </xdr:to>
    <xdr:pic>
      <xdr:nvPicPr>
        <xdr:cNvPr id="117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69</xdr:row>
      <xdr:rowOff>0</xdr:rowOff>
    </xdr:from>
    <xdr:to>
      <xdr:col>1</xdr:col>
      <xdr:colOff>1047750</xdr:colOff>
      <xdr:row>70</xdr:row>
      <xdr:rowOff>84364</xdr:rowOff>
    </xdr:to>
    <xdr:pic>
      <xdr:nvPicPr>
        <xdr:cNvPr id="117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69</xdr:row>
      <xdr:rowOff>0</xdr:rowOff>
    </xdr:from>
    <xdr:to>
      <xdr:col>1</xdr:col>
      <xdr:colOff>1571625</xdr:colOff>
      <xdr:row>70</xdr:row>
      <xdr:rowOff>84364</xdr:rowOff>
    </xdr:to>
    <xdr:pic>
      <xdr:nvPicPr>
        <xdr:cNvPr id="117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69</xdr:row>
      <xdr:rowOff>0</xdr:rowOff>
    </xdr:from>
    <xdr:to>
      <xdr:col>1</xdr:col>
      <xdr:colOff>1047750</xdr:colOff>
      <xdr:row>70</xdr:row>
      <xdr:rowOff>84364</xdr:rowOff>
    </xdr:to>
    <xdr:pic>
      <xdr:nvPicPr>
        <xdr:cNvPr id="117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69</xdr:row>
      <xdr:rowOff>0</xdr:rowOff>
    </xdr:from>
    <xdr:to>
      <xdr:col>1</xdr:col>
      <xdr:colOff>1571625</xdr:colOff>
      <xdr:row>70</xdr:row>
      <xdr:rowOff>84364</xdr:rowOff>
    </xdr:to>
    <xdr:pic>
      <xdr:nvPicPr>
        <xdr:cNvPr id="117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69</xdr:row>
      <xdr:rowOff>0</xdr:rowOff>
    </xdr:from>
    <xdr:to>
      <xdr:col>1</xdr:col>
      <xdr:colOff>1047750</xdr:colOff>
      <xdr:row>70</xdr:row>
      <xdr:rowOff>84364</xdr:rowOff>
    </xdr:to>
    <xdr:pic>
      <xdr:nvPicPr>
        <xdr:cNvPr id="117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69</xdr:row>
      <xdr:rowOff>0</xdr:rowOff>
    </xdr:from>
    <xdr:to>
      <xdr:col>1</xdr:col>
      <xdr:colOff>1571625</xdr:colOff>
      <xdr:row>70</xdr:row>
      <xdr:rowOff>84364</xdr:rowOff>
    </xdr:to>
    <xdr:pic>
      <xdr:nvPicPr>
        <xdr:cNvPr id="117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69</xdr:row>
      <xdr:rowOff>0</xdr:rowOff>
    </xdr:from>
    <xdr:to>
      <xdr:col>1</xdr:col>
      <xdr:colOff>1047750</xdr:colOff>
      <xdr:row>70</xdr:row>
      <xdr:rowOff>84364</xdr:rowOff>
    </xdr:to>
    <xdr:pic>
      <xdr:nvPicPr>
        <xdr:cNvPr id="118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69</xdr:row>
      <xdr:rowOff>0</xdr:rowOff>
    </xdr:from>
    <xdr:to>
      <xdr:col>1</xdr:col>
      <xdr:colOff>1571625</xdr:colOff>
      <xdr:row>70</xdr:row>
      <xdr:rowOff>84364</xdr:rowOff>
    </xdr:to>
    <xdr:pic>
      <xdr:nvPicPr>
        <xdr:cNvPr id="118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69</xdr:row>
      <xdr:rowOff>0</xdr:rowOff>
    </xdr:from>
    <xdr:to>
      <xdr:col>1</xdr:col>
      <xdr:colOff>1047750</xdr:colOff>
      <xdr:row>70</xdr:row>
      <xdr:rowOff>84364</xdr:rowOff>
    </xdr:to>
    <xdr:pic>
      <xdr:nvPicPr>
        <xdr:cNvPr id="118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69</xdr:row>
      <xdr:rowOff>0</xdr:rowOff>
    </xdr:from>
    <xdr:to>
      <xdr:col>1</xdr:col>
      <xdr:colOff>1571625</xdr:colOff>
      <xdr:row>70</xdr:row>
      <xdr:rowOff>84364</xdr:rowOff>
    </xdr:to>
    <xdr:pic>
      <xdr:nvPicPr>
        <xdr:cNvPr id="118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69</xdr:row>
      <xdr:rowOff>0</xdr:rowOff>
    </xdr:from>
    <xdr:to>
      <xdr:col>1</xdr:col>
      <xdr:colOff>1047750</xdr:colOff>
      <xdr:row>70</xdr:row>
      <xdr:rowOff>84364</xdr:rowOff>
    </xdr:to>
    <xdr:pic>
      <xdr:nvPicPr>
        <xdr:cNvPr id="118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1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69</xdr:row>
      <xdr:rowOff>0</xdr:rowOff>
    </xdr:from>
    <xdr:to>
      <xdr:col>1</xdr:col>
      <xdr:colOff>1571625</xdr:colOff>
      <xdr:row>70</xdr:row>
      <xdr:rowOff>84364</xdr:rowOff>
    </xdr:to>
    <xdr:pic>
      <xdr:nvPicPr>
        <xdr:cNvPr id="122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69</xdr:row>
      <xdr:rowOff>0</xdr:rowOff>
    </xdr:from>
    <xdr:to>
      <xdr:col>1</xdr:col>
      <xdr:colOff>1047750</xdr:colOff>
      <xdr:row>70</xdr:row>
      <xdr:rowOff>84364</xdr:rowOff>
    </xdr:to>
    <xdr:pic>
      <xdr:nvPicPr>
        <xdr:cNvPr id="122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69</xdr:row>
      <xdr:rowOff>0</xdr:rowOff>
    </xdr:from>
    <xdr:to>
      <xdr:col>1</xdr:col>
      <xdr:colOff>1571625</xdr:colOff>
      <xdr:row>70</xdr:row>
      <xdr:rowOff>84364</xdr:rowOff>
    </xdr:to>
    <xdr:pic>
      <xdr:nvPicPr>
        <xdr:cNvPr id="122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69</xdr:row>
      <xdr:rowOff>0</xdr:rowOff>
    </xdr:from>
    <xdr:to>
      <xdr:col>1</xdr:col>
      <xdr:colOff>1047750</xdr:colOff>
      <xdr:row>70</xdr:row>
      <xdr:rowOff>84364</xdr:rowOff>
    </xdr:to>
    <xdr:pic>
      <xdr:nvPicPr>
        <xdr:cNvPr id="122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69</xdr:row>
      <xdr:rowOff>0</xdr:rowOff>
    </xdr:from>
    <xdr:to>
      <xdr:col>1</xdr:col>
      <xdr:colOff>1571625</xdr:colOff>
      <xdr:row>70</xdr:row>
      <xdr:rowOff>84364</xdr:rowOff>
    </xdr:to>
    <xdr:pic>
      <xdr:nvPicPr>
        <xdr:cNvPr id="122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69</xdr:row>
      <xdr:rowOff>0</xdr:rowOff>
    </xdr:from>
    <xdr:to>
      <xdr:col>1</xdr:col>
      <xdr:colOff>1047750</xdr:colOff>
      <xdr:row>70</xdr:row>
      <xdr:rowOff>84364</xdr:rowOff>
    </xdr:to>
    <xdr:pic>
      <xdr:nvPicPr>
        <xdr:cNvPr id="122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69</xdr:row>
      <xdr:rowOff>0</xdr:rowOff>
    </xdr:from>
    <xdr:to>
      <xdr:col>1</xdr:col>
      <xdr:colOff>1571625</xdr:colOff>
      <xdr:row>70</xdr:row>
      <xdr:rowOff>84364</xdr:rowOff>
    </xdr:to>
    <xdr:pic>
      <xdr:nvPicPr>
        <xdr:cNvPr id="122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69</xdr:row>
      <xdr:rowOff>0</xdr:rowOff>
    </xdr:from>
    <xdr:to>
      <xdr:col>1</xdr:col>
      <xdr:colOff>1047750</xdr:colOff>
      <xdr:row>70</xdr:row>
      <xdr:rowOff>84364</xdr:rowOff>
    </xdr:to>
    <xdr:pic>
      <xdr:nvPicPr>
        <xdr:cNvPr id="122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69</xdr:row>
      <xdr:rowOff>0</xdr:rowOff>
    </xdr:from>
    <xdr:to>
      <xdr:col>1</xdr:col>
      <xdr:colOff>1571625</xdr:colOff>
      <xdr:row>70</xdr:row>
      <xdr:rowOff>84364</xdr:rowOff>
    </xdr:to>
    <xdr:pic>
      <xdr:nvPicPr>
        <xdr:cNvPr id="122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69</xdr:row>
      <xdr:rowOff>0</xdr:rowOff>
    </xdr:from>
    <xdr:to>
      <xdr:col>1</xdr:col>
      <xdr:colOff>1047750</xdr:colOff>
      <xdr:row>70</xdr:row>
      <xdr:rowOff>84364</xdr:rowOff>
    </xdr:to>
    <xdr:pic>
      <xdr:nvPicPr>
        <xdr:cNvPr id="123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69</xdr:row>
      <xdr:rowOff>0</xdr:rowOff>
    </xdr:from>
    <xdr:to>
      <xdr:col>1</xdr:col>
      <xdr:colOff>1571625</xdr:colOff>
      <xdr:row>70</xdr:row>
      <xdr:rowOff>84364</xdr:rowOff>
    </xdr:to>
    <xdr:pic>
      <xdr:nvPicPr>
        <xdr:cNvPr id="123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69</xdr:row>
      <xdr:rowOff>0</xdr:rowOff>
    </xdr:from>
    <xdr:to>
      <xdr:col>1</xdr:col>
      <xdr:colOff>1047750</xdr:colOff>
      <xdr:row>70</xdr:row>
      <xdr:rowOff>84364</xdr:rowOff>
    </xdr:to>
    <xdr:pic>
      <xdr:nvPicPr>
        <xdr:cNvPr id="123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2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69</xdr:row>
      <xdr:rowOff>0</xdr:rowOff>
    </xdr:from>
    <xdr:to>
      <xdr:col>1</xdr:col>
      <xdr:colOff>1571625</xdr:colOff>
      <xdr:row>70</xdr:row>
      <xdr:rowOff>84364</xdr:rowOff>
    </xdr:to>
    <xdr:pic>
      <xdr:nvPicPr>
        <xdr:cNvPr id="134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69</xdr:row>
      <xdr:rowOff>0</xdr:rowOff>
    </xdr:from>
    <xdr:to>
      <xdr:col>1</xdr:col>
      <xdr:colOff>1047750</xdr:colOff>
      <xdr:row>70</xdr:row>
      <xdr:rowOff>84364</xdr:rowOff>
    </xdr:to>
    <xdr:pic>
      <xdr:nvPicPr>
        <xdr:cNvPr id="135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69</xdr:row>
      <xdr:rowOff>0</xdr:rowOff>
    </xdr:from>
    <xdr:to>
      <xdr:col>1</xdr:col>
      <xdr:colOff>1571625</xdr:colOff>
      <xdr:row>70</xdr:row>
      <xdr:rowOff>84364</xdr:rowOff>
    </xdr:to>
    <xdr:pic>
      <xdr:nvPicPr>
        <xdr:cNvPr id="135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69</xdr:row>
      <xdr:rowOff>0</xdr:rowOff>
    </xdr:from>
    <xdr:to>
      <xdr:col>1</xdr:col>
      <xdr:colOff>1047750</xdr:colOff>
      <xdr:row>70</xdr:row>
      <xdr:rowOff>84364</xdr:rowOff>
    </xdr:to>
    <xdr:pic>
      <xdr:nvPicPr>
        <xdr:cNvPr id="135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69</xdr:row>
      <xdr:rowOff>0</xdr:rowOff>
    </xdr:from>
    <xdr:to>
      <xdr:col>1</xdr:col>
      <xdr:colOff>1571625</xdr:colOff>
      <xdr:row>70</xdr:row>
      <xdr:rowOff>84364</xdr:rowOff>
    </xdr:to>
    <xdr:pic>
      <xdr:nvPicPr>
        <xdr:cNvPr id="135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69</xdr:row>
      <xdr:rowOff>0</xdr:rowOff>
    </xdr:from>
    <xdr:to>
      <xdr:col>1</xdr:col>
      <xdr:colOff>1047750</xdr:colOff>
      <xdr:row>70</xdr:row>
      <xdr:rowOff>84364</xdr:rowOff>
    </xdr:to>
    <xdr:pic>
      <xdr:nvPicPr>
        <xdr:cNvPr id="135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69</xdr:row>
      <xdr:rowOff>0</xdr:rowOff>
    </xdr:from>
    <xdr:to>
      <xdr:col>1</xdr:col>
      <xdr:colOff>1571625</xdr:colOff>
      <xdr:row>70</xdr:row>
      <xdr:rowOff>84364</xdr:rowOff>
    </xdr:to>
    <xdr:pic>
      <xdr:nvPicPr>
        <xdr:cNvPr id="135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69</xdr:row>
      <xdr:rowOff>0</xdr:rowOff>
    </xdr:from>
    <xdr:to>
      <xdr:col>1</xdr:col>
      <xdr:colOff>1047750</xdr:colOff>
      <xdr:row>70</xdr:row>
      <xdr:rowOff>84364</xdr:rowOff>
    </xdr:to>
    <xdr:pic>
      <xdr:nvPicPr>
        <xdr:cNvPr id="135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69</xdr:row>
      <xdr:rowOff>0</xdr:rowOff>
    </xdr:from>
    <xdr:to>
      <xdr:col>1</xdr:col>
      <xdr:colOff>1571625</xdr:colOff>
      <xdr:row>70</xdr:row>
      <xdr:rowOff>84364</xdr:rowOff>
    </xdr:to>
    <xdr:pic>
      <xdr:nvPicPr>
        <xdr:cNvPr id="135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69</xdr:row>
      <xdr:rowOff>0</xdr:rowOff>
    </xdr:from>
    <xdr:to>
      <xdr:col>1</xdr:col>
      <xdr:colOff>1047750</xdr:colOff>
      <xdr:row>70</xdr:row>
      <xdr:rowOff>84364</xdr:rowOff>
    </xdr:to>
    <xdr:pic>
      <xdr:nvPicPr>
        <xdr:cNvPr id="135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69</xdr:row>
      <xdr:rowOff>0</xdr:rowOff>
    </xdr:from>
    <xdr:to>
      <xdr:col>1</xdr:col>
      <xdr:colOff>1571625</xdr:colOff>
      <xdr:row>70</xdr:row>
      <xdr:rowOff>84364</xdr:rowOff>
    </xdr:to>
    <xdr:pic>
      <xdr:nvPicPr>
        <xdr:cNvPr id="135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69</xdr:row>
      <xdr:rowOff>0</xdr:rowOff>
    </xdr:from>
    <xdr:to>
      <xdr:col>1</xdr:col>
      <xdr:colOff>1047750</xdr:colOff>
      <xdr:row>70</xdr:row>
      <xdr:rowOff>84364</xdr:rowOff>
    </xdr:to>
    <xdr:pic>
      <xdr:nvPicPr>
        <xdr:cNvPr id="136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3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4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4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4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4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4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4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4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4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4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4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4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4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4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4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4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4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4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4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4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4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4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69</xdr:row>
      <xdr:rowOff>0</xdr:rowOff>
    </xdr:from>
    <xdr:to>
      <xdr:col>1</xdr:col>
      <xdr:colOff>1571625</xdr:colOff>
      <xdr:row>70</xdr:row>
      <xdr:rowOff>84364</xdr:rowOff>
    </xdr:to>
    <xdr:pic>
      <xdr:nvPicPr>
        <xdr:cNvPr id="142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69</xdr:row>
      <xdr:rowOff>0</xdr:rowOff>
    </xdr:from>
    <xdr:to>
      <xdr:col>1</xdr:col>
      <xdr:colOff>1047750</xdr:colOff>
      <xdr:row>70</xdr:row>
      <xdr:rowOff>84364</xdr:rowOff>
    </xdr:to>
    <xdr:pic>
      <xdr:nvPicPr>
        <xdr:cNvPr id="142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69</xdr:row>
      <xdr:rowOff>0</xdr:rowOff>
    </xdr:from>
    <xdr:to>
      <xdr:col>1</xdr:col>
      <xdr:colOff>1571625</xdr:colOff>
      <xdr:row>70</xdr:row>
      <xdr:rowOff>84364</xdr:rowOff>
    </xdr:to>
    <xdr:pic>
      <xdr:nvPicPr>
        <xdr:cNvPr id="142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69</xdr:row>
      <xdr:rowOff>0</xdr:rowOff>
    </xdr:from>
    <xdr:to>
      <xdr:col>1</xdr:col>
      <xdr:colOff>1047750</xdr:colOff>
      <xdr:row>70</xdr:row>
      <xdr:rowOff>84364</xdr:rowOff>
    </xdr:to>
    <xdr:pic>
      <xdr:nvPicPr>
        <xdr:cNvPr id="142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69</xdr:row>
      <xdr:rowOff>0</xdr:rowOff>
    </xdr:from>
    <xdr:to>
      <xdr:col>1</xdr:col>
      <xdr:colOff>1571625</xdr:colOff>
      <xdr:row>70</xdr:row>
      <xdr:rowOff>84364</xdr:rowOff>
    </xdr:to>
    <xdr:pic>
      <xdr:nvPicPr>
        <xdr:cNvPr id="142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69</xdr:row>
      <xdr:rowOff>0</xdr:rowOff>
    </xdr:from>
    <xdr:to>
      <xdr:col>1</xdr:col>
      <xdr:colOff>1047750</xdr:colOff>
      <xdr:row>70</xdr:row>
      <xdr:rowOff>84364</xdr:rowOff>
    </xdr:to>
    <xdr:pic>
      <xdr:nvPicPr>
        <xdr:cNvPr id="142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69</xdr:row>
      <xdr:rowOff>0</xdr:rowOff>
    </xdr:from>
    <xdr:to>
      <xdr:col>1</xdr:col>
      <xdr:colOff>1571625</xdr:colOff>
      <xdr:row>70</xdr:row>
      <xdr:rowOff>84364</xdr:rowOff>
    </xdr:to>
    <xdr:pic>
      <xdr:nvPicPr>
        <xdr:cNvPr id="142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69</xdr:row>
      <xdr:rowOff>0</xdr:rowOff>
    </xdr:from>
    <xdr:to>
      <xdr:col>1</xdr:col>
      <xdr:colOff>1047750</xdr:colOff>
      <xdr:row>70</xdr:row>
      <xdr:rowOff>84364</xdr:rowOff>
    </xdr:to>
    <xdr:pic>
      <xdr:nvPicPr>
        <xdr:cNvPr id="142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69</xdr:row>
      <xdr:rowOff>0</xdr:rowOff>
    </xdr:from>
    <xdr:to>
      <xdr:col>1</xdr:col>
      <xdr:colOff>1571625</xdr:colOff>
      <xdr:row>70</xdr:row>
      <xdr:rowOff>84364</xdr:rowOff>
    </xdr:to>
    <xdr:pic>
      <xdr:nvPicPr>
        <xdr:cNvPr id="142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69</xdr:row>
      <xdr:rowOff>0</xdr:rowOff>
    </xdr:from>
    <xdr:to>
      <xdr:col>1</xdr:col>
      <xdr:colOff>1047750</xdr:colOff>
      <xdr:row>70</xdr:row>
      <xdr:rowOff>84364</xdr:rowOff>
    </xdr:to>
    <xdr:pic>
      <xdr:nvPicPr>
        <xdr:cNvPr id="143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69</xdr:row>
      <xdr:rowOff>0</xdr:rowOff>
    </xdr:from>
    <xdr:to>
      <xdr:col>1</xdr:col>
      <xdr:colOff>1571625</xdr:colOff>
      <xdr:row>70</xdr:row>
      <xdr:rowOff>84364</xdr:rowOff>
    </xdr:to>
    <xdr:pic>
      <xdr:nvPicPr>
        <xdr:cNvPr id="143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69</xdr:row>
      <xdr:rowOff>0</xdr:rowOff>
    </xdr:from>
    <xdr:to>
      <xdr:col>1</xdr:col>
      <xdr:colOff>1047750</xdr:colOff>
      <xdr:row>70</xdr:row>
      <xdr:rowOff>84364</xdr:rowOff>
    </xdr:to>
    <xdr:pic>
      <xdr:nvPicPr>
        <xdr:cNvPr id="143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4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4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4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4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4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4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4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4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4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4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4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4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4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4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4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4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4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4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69</xdr:row>
      <xdr:rowOff>0</xdr:rowOff>
    </xdr:from>
    <xdr:to>
      <xdr:col>1</xdr:col>
      <xdr:colOff>857250</xdr:colOff>
      <xdr:row>70</xdr:row>
      <xdr:rowOff>84364</xdr:rowOff>
    </xdr:to>
    <xdr:pic>
      <xdr:nvPicPr>
        <xdr:cNvPr id="14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6215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47625</xdr:rowOff>
    </xdr:to>
    <xdr:pic>
      <xdr:nvPicPr>
        <xdr:cNvPr id="14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47625</xdr:rowOff>
    </xdr:to>
    <xdr:pic>
      <xdr:nvPicPr>
        <xdr:cNvPr id="14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14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14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14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14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14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14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14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14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66675</xdr:rowOff>
    </xdr:to>
    <xdr:pic>
      <xdr:nvPicPr>
        <xdr:cNvPr id="14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19050</xdr:rowOff>
    </xdr:to>
    <xdr:pic>
      <xdr:nvPicPr>
        <xdr:cNvPr id="14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19050</xdr:rowOff>
    </xdr:to>
    <xdr:pic>
      <xdr:nvPicPr>
        <xdr:cNvPr id="14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14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14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14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14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66675</xdr:rowOff>
    </xdr:to>
    <xdr:pic>
      <xdr:nvPicPr>
        <xdr:cNvPr id="14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14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14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66675</xdr:rowOff>
    </xdr:to>
    <xdr:pic>
      <xdr:nvPicPr>
        <xdr:cNvPr id="14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76200</xdr:rowOff>
    </xdr:to>
    <xdr:pic>
      <xdr:nvPicPr>
        <xdr:cNvPr id="14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14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14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14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14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14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14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47625</xdr:rowOff>
    </xdr:to>
    <xdr:pic>
      <xdr:nvPicPr>
        <xdr:cNvPr id="14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47625</xdr:rowOff>
    </xdr:to>
    <xdr:pic>
      <xdr:nvPicPr>
        <xdr:cNvPr id="14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14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14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14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14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14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14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14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14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14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14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66675</xdr:rowOff>
    </xdr:to>
    <xdr:pic>
      <xdr:nvPicPr>
        <xdr:cNvPr id="14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56</xdr:row>
      <xdr:rowOff>0</xdr:rowOff>
    </xdr:from>
    <xdr:to>
      <xdr:col>1</xdr:col>
      <xdr:colOff>1571625</xdr:colOff>
      <xdr:row>57</xdr:row>
      <xdr:rowOff>133350</xdr:rowOff>
    </xdr:to>
    <xdr:pic>
      <xdr:nvPicPr>
        <xdr:cNvPr id="149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56</xdr:row>
      <xdr:rowOff>0</xdr:rowOff>
    </xdr:from>
    <xdr:to>
      <xdr:col>1</xdr:col>
      <xdr:colOff>1047750</xdr:colOff>
      <xdr:row>57</xdr:row>
      <xdr:rowOff>133350</xdr:rowOff>
    </xdr:to>
    <xdr:pic>
      <xdr:nvPicPr>
        <xdr:cNvPr id="149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56</xdr:row>
      <xdr:rowOff>0</xdr:rowOff>
    </xdr:from>
    <xdr:to>
      <xdr:col>1</xdr:col>
      <xdr:colOff>1571625</xdr:colOff>
      <xdr:row>57</xdr:row>
      <xdr:rowOff>133350</xdr:rowOff>
    </xdr:to>
    <xdr:pic>
      <xdr:nvPicPr>
        <xdr:cNvPr id="149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56</xdr:row>
      <xdr:rowOff>0</xdr:rowOff>
    </xdr:from>
    <xdr:to>
      <xdr:col>1</xdr:col>
      <xdr:colOff>1047750</xdr:colOff>
      <xdr:row>57</xdr:row>
      <xdr:rowOff>133350</xdr:rowOff>
    </xdr:to>
    <xdr:pic>
      <xdr:nvPicPr>
        <xdr:cNvPr id="149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56</xdr:row>
      <xdr:rowOff>0</xdr:rowOff>
    </xdr:from>
    <xdr:to>
      <xdr:col>1</xdr:col>
      <xdr:colOff>1571625</xdr:colOff>
      <xdr:row>57</xdr:row>
      <xdr:rowOff>133350</xdr:rowOff>
    </xdr:to>
    <xdr:pic>
      <xdr:nvPicPr>
        <xdr:cNvPr id="149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56</xdr:row>
      <xdr:rowOff>0</xdr:rowOff>
    </xdr:from>
    <xdr:to>
      <xdr:col>1</xdr:col>
      <xdr:colOff>1047750</xdr:colOff>
      <xdr:row>57</xdr:row>
      <xdr:rowOff>133350</xdr:rowOff>
    </xdr:to>
    <xdr:pic>
      <xdr:nvPicPr>
        <xdr:cNvPr id="149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56</xdr:row>
      <xdr:rowOff>0</xdr:rowOff>
    </xdr:from>
    <xdr:to>
      <xdr:col>1</xdr:col>
      <xdr:colOff>1571625</xdr:colOff>
      <xdr:row>57</xdr:row>
      <xdr:rowOff>133350</xdr:rowOff>
    </xdr:to>
    <xdr:pic>
      <xdr:nvPicPr>
        <xdr:cNvPr id="149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56</xdr:row>
      <xdr:rowOff>0</xdr:rowOff>
    </xdr:from>
    <xdr:to>
      <xdr:col>1</xdr:col>
      <xdr:colOff>1047750</xdr:colOff>
      <xdr:row>57</xdr:row>
      <xdr:rowOff>133350</xdr:rowOff>
    </xdr:to>
    <xdr:pic>
      <xdr:nvPicPr>
        <xdr:cNvPr id="150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56</xdr:row>
      <xdr:rowOff>0</xdr:rowOff>
    </xdr:from>
    <xdr:to>
      <xdr:col>1</xdr:col>
      <xdr:colOff>1571625</xdr:colOff>
      <xdr:row>57</xdr:row>
      <xdr:rowOff>133350</xdr:rowOff>
    </xdr:to>
    <xdr:pic>
      <xdr:nvPicPr>
        <xdr:cNvPr id="150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56</xdr:row>
      <xdr:rowOff>0</xdr:rowOff>
    </xdr:from>
    <xdr:to>
      <xdr:col>1</xdr:col>
      <xdr:colOff>1047750</xdr:colOff>
      <xdr:row>57</xdr:row>
      <xdr:rowOff>133350</xdr:rowOff>
    </xdr:to>
    <xdr:pic>
      <xdr:nvPicPr>
        <xdr:cNvPr id="150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56</xdr:row>
      <xdr:rowOff>0</xdr:rowOff>
    </xdr:from>
    <xdr:to>
      <xdr:col>1</xdr:col>
      <xdr:colOff>1571625</xdr:colOff>
      <xdr:row>57</xdr:row>
      <xdr:rowOff>133350</xdr:rowOff>
    </xdr:to>
    <xdr:pic>
      <xdr:nvPicPr>
        <xdr:cNvPr id="150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56</xdr:row>
      <xdr:rowOff>0</xdr:rowOff>
    </xdr:from>
    <xdr:to>
      <xdr:col>1</xdr:col>
      <xdr:colOff>1047750</xdr:colOff>
      <xdr:row>57</xdr:row>
      <xdr:rowOff>133350</xdr:rowOff>
    </xdr:to>
    <xdr:pic>
      <xdr:nvPicPr>
        <xdr:cNvPr id="150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19050</xdr:rowOff>
    </xdr:to>
    <xdr:pic>
      <xdr:nvPicPr>
        <xdr:cNvPr id="15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19050</xdr:rowOff>
    </xdr:to>
    <xdr:pic>
      <xdr:nvPicPr>
        <xdr:cNvPr id="15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15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15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15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15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66675</xdr:rowOff>
    </xdr:to>
    <xdr:pic>
      <xdr:nvPicPr>
        <xdr:cNvPr id="15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15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15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15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15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15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15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66675</xdr:rowOff>
    </xdr:to>
    <xdr:pic>
      <xdr:nvPicPr>
        <xdr:cNvPr id="15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76200</xdr:rowOff>
    </xdr:to>
    <xdr:pic>
      <xdr:nvPicPr>
        <xdr:cNvPr id="15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171450</xdr:rowOff>
    </xdr:to>
    <xdr:pic>
      <xdr:nvPicPr>
        <xdr:cNvPr id="15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15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15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15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15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15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15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15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15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47625</xdr:rowOff>
    </xdr:to>
    <xdr:pic>
      <xdr:nvPicPr>
        <xdr:cNvPr id="15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47625</xdr:rowOff>
    </xdr:to>
    <xdr:pic>
      <xdr:nvPicPr>
        <xdr:cNvPr id="15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15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15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15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15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15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15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15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133350</xdr:rowOff>
    </xdr:to>
    <xdr:pic>
      <xdr:nvPicPr>
        <xdr:cNvPr id="15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66675</xdr:rowOff>
    </xdr:to>
    <xdr:pic>
      <xdr:nvPicPr>
        <xdr:cNvPr id="15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19050</xdr:rowOff>
    </xdr:to>
    <xdr:pic>
      <xdr:nvPicPr>
        <xdr:cNvPr id="15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19050</xdr:rowOff>
    </xdr:to>
    <xdr:pic>
      <xdr:nvPicPr>
        <xdr:cNvPr id="15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15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15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15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857250</xdr:colOff>
      <xdr:row>57</xdr:row>
      <xdr:rowOff>9525</xdr:rowOff>
    </xdr:to>
    <xdr:pic>
      <xdr:nvPicPr>
        <xdr:cNvPr id="15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8305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74839</xdr:rowOff>
    </xdr:to>
    <xdr:pic>
      <xdr:nvPicPr>
        <xdr:cNvPr id="15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236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74839</xdr:rowOff>
    </xdr:to>
    <xdr:pic>
      <xdr:nvPicPr>
        <xdr:cNvPr id="15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236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15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15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5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5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15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15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15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15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93889</xdr:rowOff>
    </xdr:to>
    <xdr:pic>
      <xdr:nvPicPr>
        <xdr:cNvPr id="15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46264</xdr:rowOff>
    </xdr:to>
    <xdr:pic>
      <xdr:nvPicPr>
        <xdr:cNvPr id="15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208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46264</xdr:rowOff>
    </xdr:to>
    <xdr:pic>
      <xdr:nvPicPr>
        <xdr:cNvPr id="15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208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5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5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5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5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93889</xdr:rowOff>
    </xdr:to>
    <xdr:pic>
      <xdr:nvPicPr>
        <xdr:cNvPr id="15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5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5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93889</xdr:rowOff>
    </xdr:to>
    <xdr:pic>
      <xdr:nvPicPr>
        <xdr:cNvPr id="15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103414</xdr:rowOff>
    </xdr:to>
    <xdr:pic>
      <xdr:nvPicPr>
        <xdr:cNvPr id="15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265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5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5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15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15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5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5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74839</xdr:rowOff>
    </xdr:to>
    <xdr:pic>
      <xdr:nvPicPr>
        <xdr:cNvPr id="15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236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74839</xdr:rowOff>
    </xdr:to>
    <xdr:pic>
      <xdr:nvPicPr>
        <xdr:cNvPr id="15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236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15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15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5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5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15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15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15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15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15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15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93889</xdr:rowOff>
    </xdr:to>
    <xdr:pic>
      <xdr:nvPicPr>
        <xdr:cNvPr id="15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77</xdr:row>
      <xdr:rowOff>0</xdr:rowOff>
    </xdr:from>
    <xdr:to>
      <xdr:col>1</xdr:col>
      <xdr:colOff>1571625</xdr:colOff>
      <xdr:row>78</xdr:row>
      <xdr:rowOff>160564</xdr:rowOff>
    </xdr:to>
    <xdr:pic>
      <xdr:nvPicPr>
        <xdr:cNvPr id="158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77</xdr:row>
      <xdr:rowOff>0</xdr:rowOff>
    </xdr:from>
    <xdr:to>
      <xdr:col>1</xdr:col>
      <xdr:colOff>1047750</xdr:colOff>
      <xdr:row>78</xdr:row>
      <xdr:rowOff>160564</xdr:rowOff>
    </xdr:to>
    <xdr:pic>
      <xdr:nvPicPr>
        <xdr:cNvPr id="158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77</xdr:row>
      <xdr:rowOff>0</xdr:rowOff>
    </xdr:from>
    <xdr:to>
      <xdr:col>1</xdr:col>
      <xdr:colOff>1571625</xdr:colOff>
      <xdr:row>78</xdr:row>
      <xdr:rowOff>160564</xdr:rowOff>
    </xdr:to>
    <xdr:pic>
      <xdr:nvPicPr>
        <xdr:cNvPr id="158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77</xdr:row>
      <xdr:rowOff>0</xdr:rowOff>
    </xdr:from>
    <xdr:to>
      <xdr:col>1</xdr:col>
      <xdr:colOff>1047750</xdr:colOff>
      <xdr:row>78</xdr:row>
      <xdr:rowOff>160564</xdr:rowOff>
    </xdr:to>
    <xdr:pic>
      <xdr:nvPicPr>
        <xdr:cNvPr id="159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77</xdr:row>
      <xdr:rowOff>0</xdr:rowOff>
    </xdr:from>
    <xdr:to>
      <xdr:col>1</xdr:col>
      <xdr:colOff>1571625</xdr:colOff>
      <xdr:row>78</xdr:row>
      <xdr:rowOff>160564</xdr:rowOff>
    </xdr:to>
    <xdr:pic>
      <xdr:nvPicPr>
        <xdr:cNvPr id="159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77</xdr:row>
      <xdr:rowOff>0</xdr:rowOff>
    </xdr:from>
    <xdr:to>
      <xdr:col>1</xdr:col>
      <xdr:colOff>1047750</xdr:colOff>
      <xdr:row>78</xdr:row>
      <xdr:rowOff>160564</xdr:rowOff>
    </xdr:to>
    <xdr:pic>
      <xdr:nvPicPr>
        <xdr:cNvPr id="159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77</xdr:row>
      <xdr:rowOff>0</xdr:rowOff>
    </xdr:from>
    <xdr:to>
      <xdr:col>1</xdr:col>
      <xdr:colOff>1571625</xdr:colOff>
      <xdr:row>78</xdr:row>
      <xdr:rowOff>160564</xdr:rowOff>
    </xdr:to>
    <xdr:pic>
      <xdr:nvPicPr>
        <xdr:cNvPr id="159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77</xdr:row>
      <xdr:rowOff>0</xdr:rowOff>
    </xdr:from>
    <xdr:to>
      <xdr:col>1</xdr:col>
      <xdr:colOff>1047750</xdr:colOff>
      <xdr:row>78</xdr:row>
      <xdr:rowOff>160564</xdr:rowOff>
    </xdr:to>
    <xdr:pic>
      <xdr:nvPicPr>
        <xdr:cNvPr id="159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77</xdr:row>
      <xdr:rowOff>0</xdr:rowOff>
    </xdr:from>
    <xdr:to>
      <xdr:col>1</xdr:col>
      <xdr:colOff>1571625</xdr:colOff>
      <xdr:row>78</xdr:row>
      <xdr:rowOff>160564</xdr:rowOff>
    </xdr:to>
    <xdr:pic>
      <xdr:nvPicPr>
        <xdr:cNvPr id="159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77</xdr:row>
      <xdr:rowOff>0</xdr:rowOff>
    </xdr:from>
    <xdr:to>
      <xdr:col>1</xdr:col>
      <xdr:colOff>1047750</xdr:colOff>
      <xdr:row>78</xdr:row>
      <xdr:rowOff>160564</xdr:rowOff>
    </xdr:to>
    <xdr:pic>
      <xdr:nvPicPr>
        <xdr:cNvPr id="159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77</xdr:row>
      <xdr:rowOff>0</xdr:rowOff>
    </xdr:from>
    <xdr:to>
      <xdr:col>1</xdr:col>
      <xdr:colOff>1571625</xdr:colOff>
      <xdr:row>78</xdr:row>
      <xdr:rowOff>160564</xdr:rowOff>
    </xdr:to>
    <xdr:pic>
      <xdr:nvPicPr>
        <xdr:cNvPr id="159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77</xdr:row>
      <xdr:rowOff>0</xdr:rowOff>
    </xdr:from>
    <xdr:to>
      <xdr:col>1</xdr:col>
      <xdr:colOff>1047750</xdr:colOff>
      <xdr:row>78</xdr:row>
      <xdr:rowOff>160564</xdr:rowOff>
    </xdr:to>
    <xdr:pic>
      <xdr:nvPicPr>
        <xdr:cNvPr id="159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46264</xdr:rowOff>
    </xdr:to>
    <xdr:pic>
      <xdr:nvPicPr>
        <xdr:cNvPr id="15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208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46264</xdr:rowOff>
    </xdr:to>
    <xdr:pic>
      <xdr:nvPicPr>
        <xdr:cNvPr id="16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208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6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6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6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6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93889</xdr:rowOff>
    </xdr:to>
    <xdr:pic>
      <xdr:nvPicPr>
        <xdr:cNvPr id="16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16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16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6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6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16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16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93889</xdr:rowOff>
    </xdr:to>
    <xdr:pic>
      <xdr:nvPicPr>
        <xdr:cNvPr id="16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103414</xdr:rowOff>
    </xdr:to>
    <xdr:pic>
      <xdr:nvPicPr>
        <xdr:cNvPr id="16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265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79</xdr:row>
      <xdr:rowOff>35379</xdr:rowOff>
    </xdr:to>
    <xdr:pic>
      <xdr:nvPicPr>
        <xdr:cNvPr id="16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6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6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16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16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16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16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6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6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74839</xdr:rowOff>
    </xdr:to>
    <xdr:pic>
      <xdr:nvPicPr>
        <xdr:cNvPr id="16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236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74839</xdr:rowOff>
    </xdr:to>
    <xdr:pic>
      <xdr:nvPicPr>
        <xdr:cNvPr id="16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236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16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16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6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6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16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16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16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16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93889</xdr:rowOff>
    </xdr:to>
    <xdr:pic>
      <xdr:nvPicPr>
        <xdr:cNvPr id="16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46264</xdr:rowOff>
    </xdr:to>
    <xdr:pic>
      <xdr:nvPicPr>
        <xdr:cNvPr id="16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208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46264</xdr:rowOff>
    </xdr:to>
    <xdr:pic>
      <xdr:nvPicPr>
        <xdr:cNvPr id="16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208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6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6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6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6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93889</xdr:rowOff>
    </xdr:to>
    <xdr:pic>
      <xdr:nvPicPr>
        <xdr:cNvPr id="16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6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6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93889</xdr:rowOff>
    </xdr:to>
    <xdr:pic>
      <xdr:nvPicPr>
        <xdr:cNvPr id="16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103414</xdr:rowOff>
    </xdr:to>
    <xdr:pic>
      <xdr:nvPicPr>
        <xdr:cNvPr id="16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265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6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6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16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16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6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6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74839</xdr:rowOff>
    </xdr:to>
    <xdr:pic>
      <xdr:nvPicPr>
        <xdr:cNvPr id="16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236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74839</xdr:rowOff>
    </xdr:to>
    <xdr:pic>
      <xdr:nvPicPr>
        <xdr:cNvPr id="16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236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16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16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6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6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16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16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16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16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16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16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93889</xdr:rowOff>
    </xdr:to>
    <xdr:pic>
      <xdr:nvPicPr>
        <xdr:cNvPr id="16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77</xdr:row>
      <xdr:rowOff>0</xdr:rowOff>
    </xdr:from>
    <xdr:to>
      <xdr:col>1</xdr:col>
      <xdr:colOff>1571625</xdr:colOff>
      <xdr:row>78</xdr:row>
      <xdr:rowOff>160564</xdr:rowOff>
    </xdr:to>
    <xdr:pic>
      <xdr:nvPicPr>
        <xdr:cNvPr id="166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77</xdr:row>
      <xdr:rowOff>0</xdr:rowOff>
    </xdr:from>
    <xdr:to>
      <xdr:col>1</xdr:col>
      <xdr:colOff>1047750</xdr:colOff>
      <xdr:row>78</xdr:row>
      <xdr:rowOff>160564</xdr:rowOff>
    </xdr:to>
    <xdr:pic>
      <xdr:nvPicPr>
        <xdr:cNvPr id="166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77</xdr:row>
      <xdr:rowOff>0</xdr:rowOff>
    </xdr:from>
    <xdr:to>
      <xdr:col>1</xdr:col>
      <xdr:colOff>1571625</xdr:colOff>
      <xdr:row>78</xdr:row>
      <xdr:rowOff>160564</xdr:rowOff>
    </xdr:to>
    <xdr:pic>
      <xdr:nvPicPr>
        <xdr:cNvPr id="166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77</xdr:row>
      <xdr:rowOff>0</xdr:rowOff>
    </xdr:from>
    <xdr:to>
      <xdr:col>1</xdr:col>
      <xdr:colOff>1047750</xdr:colOff>
      <xdr:row>78</xdr:row>
      <xdr:rowOff>160564</xdr:rowOff>
    </xdr:to>
    <xdr:pic>
      <xdr:nvPicPr>
        <xdr:cNvPr id="166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77</xdr:row>
      <xdr:rowOff>0</xdr:rowOff>
    </xdr:from>
    <xdr:to>
      <xdr:col>1</xdr:col>
      <xdr:colOff>1571625</xdr:colOff>
      <xdr:row>78</xdr:row>
      <xdr:rowOff>160564</xdr:rowOff>
    </xdr:to>
    <xdr:pic>
      <xdr:nvPicPr>
        <xdr:cNvPr id="166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77</xdr:row>
      <xdr:rowOff>0</xdr:rowOff>
    </xdr:from>
    <xdr:to>
      <xdr:col>1</xdr:col>
      <xdr:colOff>1047750</xdr:colOff>
      <xdr:row>78</xdr:row>
      <xdr:rowOff>160564</xdr:rowOff>
    </xdr:to>
    <xdr:pic>
      <xdr:nvPicPr>
        <xdr:cNvPr id="166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77</xdr:row>
      <xdr:rowOff>0</xdr:rowOff>
    </xdr:from>
    <xdr:to>
      <xdr:col>1</xdr:col>
      <xdr:colOff>1571625</xdr:colOff>
      <xdr:row>78</xdr:row>
      <xdr:rowOff>160564</xdr:rowOff>
    </xdr:to>
    <xdr:pic>
      <xdr:nvPicPr>
        <xdr:cNvPr id="167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77</xdr:row>
      <xdr:rowOff>0</xdr:rowOff>
    </xdr:from>
    <xdr:to>
      <xdr:col>1</xdr:col>
      <xdr:colOff>1047750</xdr:colOff>
      <xdr:row>78</xdr:row>
      <xdr:rowOff>160564</xdr:rowOff>
    </xdr:to>
    <xdr:pic>
      <xdr:nvPicPr>
        <xdr:cNvPr id="167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77</xdr:row>
      <xdr:rowOff>0</xdr:rowOff>
    </xdr:from>
    <xdr:to>
      <xdr:col>1</xdr:col>
      <xdr:colOff>1571625</xdr:colOff>
      <xdr:row>78</xdr:row>
      <xdr:rowOff>160564</xdr:rowOff>
    </xdr:to>
    <xdr:pic>
      <xdr:nvPicPr>
        <xdr:cNvPr id="167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77</xdr:row>
      <xdr:rowOff>0</xdr:rowOff>
    </xdr:from>
    <xdr:to>
      <xdr:col>1</xdr:col>
      <xdr:colOff>1047750</xdr:colOff>
      <xdr:row>78</xdr:row>
      <xdr:rowOff>160564</xdr:rowOff>
    </xdr:to>
    <xdr:pic>
      <xdr:nvPicPr>
        <xdr:cNvPr id="167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77</xdr:row>
      <xdr:rowOff>0</xdr:rowOff>
    </xdr:from>
    <xdr:to>
      <xdr:col>1</xdr:col>
      <xdr:colOff>1571625</xdr:colOff>
      <xdr:row>78</xdr:row>
      <xdr:rowOff>160564</xdr:rowOff>
    </xdr:to>
    <xdr:pic>
      <xdr:nvPicPr>
        <xdr:cNvPr id="167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77</xdr:row>
      <xdr:rowOff>0</xdr:rowOff>
    </xdr:from>
    <xdr:to>
      <xdr:col>1</xdr:col>
      <xdr:colOff>1047750</xdr:colOff>
      <xdr:row>78</xdr:row>
      <xdr:rowOff>160564</xdr:rowOff>
    </xdr:to>
    <xdr:pic>
      <xdr:nvPicPr>
        <xdr:cNvPr id="167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46264</xdr:rowOff>
    </xdr:to>
    <xdr:pic>
      <xdr:nvPicPr>
        <xdr:cNvPr id="16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208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46264</xdr:rowOff>
    </xdr:to>
    <xdr:pic>
      <xdr:nvPicPr>
        <xdr:cNvPr id="16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208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6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6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6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6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93889</xdr:rowOff>
    </xdr:to>
    <xdr:pic>
      <xdr:nvPicPr>
        <xdr:cNvPr id="16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16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16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6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6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16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16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93889</xdr:rowOff>
    </xdr:to>
    <xdr:pic>
      <xdr:nvPicPr>
        <xdr:cNvPr id="16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103414</xdr:rowOff>
    </xdr:to>
    <xdr:pic>
      <xdr:nvPicPr>
        <xdr:cNvPr id="16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265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79</xdr:row>
      <xdr:rowOff>35379</xdr:rowOff>
    </xdr:to>
    <xdr:pic>
      <xdr:nvPicPr>
        <xdr:cNvPr id="16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6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6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16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16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16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16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6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6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112939</xdr:rowOff>
    </xdr:to>
    <xdr:pic>
      <xdr:nvPicPr>
        <xdr:cNvPr id="17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274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112939</xdr:rowOff>
    </xdr:to>
    <xdr:pic>
      <xdr:nvPicPr>
        <xdr:cNvPr id="17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274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79</xdr:row>
      <xdr:rowOff>35379</xdr:rowOff>
    </xdr:to>
    <xdr:pic>
      <xdr:nvPicPr>
        <xdr:cNvPr id="17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79</xdr:row>
      <xdr:rowOff>35379</xdr:rowOff>
    </xdr:to>
    <xdr:pic>
      <xdr:nvPicPr>
        <xdr:cNvPr id="17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7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7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79</xdr:row>
      <xdr:rowOff>35379</xdr:rowOff>
    </xdr:to>
    <xdr:pic>
      <xdr:nvPicPr>
        <xdr:cNvPr id="17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79</xdr:row>
      <xdr:rowOff>35379</xdr:rowOff>
    </xdr:to>
    <xdr:pic>
      <xdr:nvPicPr>
        <xdr:cNvPr id="17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79</xdr:row>
      <xdr:rowOff>35379</xdr:rowOff>
    </xdr:to>
    <xdr:pic>
      <xdr:nvPicPr>
        <xdr:cNvPr id="17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79</xdr:row>
      <xdr:rowOff>35379</xdr:rowOff>
    </xdr:to>
    <xdr:pic>
      <xdr:nvPicPr>
        <xdr:cNvPr id="17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79</xdr:row>
      <xdr:rowOff>35379</xdr:rowOff>
    </xdr:to>
    <xdr:pic>
      <xdr:nvPicPr>
        <xdr:cNvPr id="17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79</xdr:row>
      <xdr:rowOff>35379</xdr:rowOff>
    </xdr:to>
    <xdr:pic>
      <xdr:nvPicPr>
        <xdr:cNvPr id="17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131989</xdr:rowOff>
    </xdr:to>
    <xdr:pic>
      <xdr:nvPicPr>
        <xdr:cNvPr id="17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77</xdr:row>
      <xdr:rowOff>0</xdr:rowOff>
    </xdr:from>
    <xdr:to>
      <xdr:col>1</xdr:col>
      <xdr:colOff>1571625</xdr:colOff>
      <xdr:row>79</xdr:row>
      <xdr:rowOff>35379</xdr:rowOff>
    </xdr:to>
    <xdr:pic>
      <xdr:nvPicPr>
        <xdr:cNvPr id="171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77</xdr:row>
      <xdr:rowOff>0</xdr:rowOff>
    </xdr:from>
    <xdr:to>
      <xdr:col>1</xdr:col>
      <xdr:colOff>1047750</xdr:colOff>
      <xdr:row>79</xdr:row>
      <xdr:rowOff>35379</xdr:rowOff>
    </xdr:to>
    <xdr:pic>
      <xdr:nvPicPr>
        <xdr:cNvPr id="171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77</xdr:row>
      <xdr:rowOff>0</xdr:rowOff>
    </xdr:from>
    <xdr:to>
      <xdr:col>1</xdr:col>
      <xdr:colOff>1571625</xdr:colOff>
      <xdr:row>79</xdr:row>
      <xdr:rowOff>35379</xdr:rowOff>
    </xdr:to>
    <xdr:pic>
      <xdr:nvPicPr>
        <xdr:cNvPr id="171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77</xdr:row>
      <xdr:rowOff>0</xdr:rowOff>
    </xdr:from>
    <xdr:to>
      <xdr:col>1</xdr:col>
      <xdr:colOff>1047750</xdr:colOff>
      <xdr:row>79</xdr:row>
      <xdr:rowOff>35379</xdr:rowOff>
    </xdr:to>
    <xdr:pic>
      <xdr:nvPicPr>
        <xdr:cNvPr id="171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77</xdr:row>
      <xdr:rowOff>0</xdr:rowOff>
    </xdr:from>
    <xdr:to>
      <xdr:col>1</xdr:col>
      <xdr:colOff>1571625</xdr:colOff>
      <xdr:row>79</xdr:row>
      <xdr:rowOff>35379</xdr:rowOff>
    </xdr:to>
    <xdr:pic>
      <xdr:nvPicPr>
        <xdr:cNvPr id="171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77</xdr:row>
      <xdr:rowOff>0</xdr:rowOff>
    </xdr:from>
    <xdr:to>
      <xdr:col>1</xdr:col>
      <xdr:colOff>1047750</xdr:colOff>
      <xdr:row>79</xdr:row>
      <xdr:rowOff>35379</xdr:rowOff>
    </xdr:to>
    <xdr:pic>
      <xdr:nvPicPr>
        <xdr:cNvPr id="171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77</xdr:row>
      <xdr:rowOff>0</xdr:rowOff>
    </xdr:from>
    <xdr:to>
      <xdr:col>1</xdr:col>
      <xdr:colOff>1571625</xdr:colOff>
      <xdr:row>79</xdr:row>
      <xdr:rowOff>35379</xdr:rowOff>
    </xdr:to>
    <xdr:pic>
      <xdr:nvPicPr>
        <xdr:cNvPr id="171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77</xdr:row>
      <xdr:rowOff>0</xdr:rowOff>
    </xdr:from>
    <xdr:to>
      <xdr:col>1</xdr:col>
      <xdr:colOff>1047750</xdr:colOff>
      <xdr:row>79</xdr:row>
      <xdr:rowOff>35379</xdr:rowOff>
    </xdr:to>
    <xdr:pic>
      <xdr:nvPicPr>
        <xdr:cNvPr id="172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77</xdr:row>
      <xdr:rowOff>0</xdr:rowOff>
    </xdr:from>
    <xdr:to>
      <xdr:col>1</xdr:col>
      <xdr:colOff>1571625</xdr:colOff>
      <xdr:row>79</xdr:row>
      <xdr:rowOff>35379</xdr:rowOff>
    </xdr:to>
    <xdr:pic>
      <xdr:nvPicPr>
        <xdr:cNvPr id="172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77</xdr:row>
      <xdr:rowOff>0</xdr:rowOff>
    </xdr:from>
    <xdr:to>
      <xdr:col>1</xdr:col>
      <xdr:colOff>1047750</xdr:colOff>
      <xdr:row>79</xdr:row>
      <xdr:rowOff>35379</xdr:rowOff>
    </xdr:to>
    <xdr:pic>
      <xdr:nvPicPr>
        <xdr:cNvPr id="172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77</xdr:row>
      <xdr:rowOff>0</xdr:rowOff>
    </xdr:from>
    <xdr:to>
      <xdr:col>1</xdr:col>
      <xdr:colOff>1571625</xdr:colOff>
      <xdr:row>79</xdr:row>
      <xdr:rowOff>35379</xdr:rowOff>
    </xdr:to>
    <xdr:pic>
      <xdr:nvPicPr>
        <xdr:cNvPr id="172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77</xdr:row>
      <xdr:rowOff>0</xdr:rowOff>
    </xdr:from>
    <xdr:to>
      <xdr:col>1</xdr:col>
      <xdr:colOff>1047750</xdr:colOff>
      <xdr:row>79</xdr:row>
      <xdr:rowOff>35379</xdr:rowOff>
    </xdr:to>
    <xdr:pic>
      <xdr:nvPicPr>
        <xdr:cNvPr id="172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7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7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7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7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7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7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131989</xdr:rowOff>
    </xdr:to>
    <xdr:pic>
      <xdr:nvPicPr>
        <xdr:cNvPr id="17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79</xdr:row>
      <xdr:rowOff>35379</xdr:rowOff>
    </xdr:to>
    <xdr:pic>
      <xdr:nvPicPr>
        <xdr:cNvPr id="17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79</xdr:row>
      <xdr:rowOff>35379</xdr:rowOff>
    </xdr:to>
    <xdr:pic>
      <xdr:nvPicPr>
        <xdr:cNvPr id="17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7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7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79</xdr:row>
      <xdr:rowOff>35379</xdr:rowOff>
    </xdr:to>
    <xdr:pic>
      <xdr:nvPicPr>
        <xdr:cNvPr id="17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79</xdr:row>
      <xdr:rowOff>35379</xdr:rowOff>
    </xdr:to>
    <xdr:pic>
      <xdr:nvPicPr>
        <xdr:cNvPr id="17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131989</xdr:rowOff>
    </xdr:to>
    <xdr:pic>
      <xdr:nvPicPr>
        <xdr:cNvPr id="17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141514</xdr:rowOff>
    </xdr:to>
    <xdr:pic>
      <xdr:nvPicPr>
        <xdr:cNvPr id="17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03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79</xdr:row>
      <xdr:rowOff>35379</xdr:rowOff>
    </xdr:to>
    <xdr:pic>
      <xdr:nvPicPr>
        <xdr:cNvPr id="17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79</xdr:row>
      <xdr:rowOff>35379</xdr:rowOff>
    </xdr:to>
    <xdr:pic>
      <xdr:nvPicPr>
        <xdr:cNvPr id="17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7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7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79</xdr:row>
      <xdr:rowOff>35379</xdr:rowOff>
    </xdr:to>
    <xdr:pic>
      <xdr:nvPicPr>
        <xdr:cNvPr id="17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79</xdr:row>
      <xdr:rowOff>35379</xdr:rowOff>
    </xdr:to>
    <xdr:pic>
      <xdr:nvPicPr>
        <xdr:cNvPr id="17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79</xdr:row>
      <xdr:rowOff>35379</xdr:rowOff>
    </xdr:to>
    <xdr:pic>
      <xdr:nvPicPr>
        <xdr:cNvPr id="17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79</xdr:row>
      <xdr:rowOff>35379</xdr:rowOff>
    </xdr:to>
    <xdr:pic>
      <xdr:nvPicPr>
        <xdr:cNvPr id="17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7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7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79</xdr:row>
      <xdr:rowOff>35379</xdr:rowOff>
    </xdr:to>
    <xdr:pic>
      <xdr:nvPicPr>
        <xdr:cNvPr id="17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79</xdr:row>
      <xdr:rowOff>35379</xdr:rowOff>
    </xdr:to>
    <xdr:pic>
      <xdr:nvPicPr>
        <xdr:cNvPr id="17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112939</xdr:rowOff>
    </xdr:to>
    <xdr:pic>
      <xdr:nvPicPr>
        <xdr:cNvPr id="17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274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112939</xdr:rowOff>
    </xdr:to>
    <xdr:pic>
      <xdr:nvPicPr>
        <xdr:cNvPr id="17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274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79</xdr:row>
      <xdr:rowOff>35379</xdr:rowOff>
    </xdr:to>
    <xdr:pic>
      <xdr:nvPicPr>
        <xdr:cNvPr id="17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79</xdr:row>
      <xdr:rowOff>35379</xdr:rowOff>
    </xdr:to>
    <xdr:pic>
      <xdr:nvPicPr>
        <xdr:cNvPr id="17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7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7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79</xdr:row>
      <xdr:rowOff>35379</xdr:rowOff>
    </xdr:to>
    <xdr:pic>
      <xdr:nvPicPr>
        <xdr:cNvPr id="17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79</xdr:row>
      <xdr:rowOff>35379</xdr:rowOff>
    </xdr:to>
    <xdr:pic>
      <xdr:nvPicPr>
        <xdr:cNvPr id="17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79</xdr:row>
      <xdr:rowOff>35379</xdr:rowOff>
    </xdr:to>
    <xdr:pic>
      <xdr:nvPicPr>
        <xdr:cNvPr id="17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79</xdr:row>
      <xdr:rowOff>35379</xdr:rowOff>
    </xdr:to>
    <xdr:pic>
      <xdr:nvPicPr>
        <xdr:cNvPr id="17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79</xdr:row>
      <xdr:rowOff>35379</xdr:rowOff>
    </xdr:to>
    <xdr:pic>
      <xdr:nvPicPr>
        <xdr:cNvPr id="17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79</xdr:row>
      <xdr:rowOff>35379</xdr:rowOff>
    </xdr:to>
    <xdr:pic>
      <xdr:nvPicPr>
        <xdr:cNvPr id="17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131989</xdr:rowOff>
    </xdr:to>
    <xdr:pic>
      <xdr:nvPicPr>
        <xdr:cNvPr id="17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77</xdr:row>
      <xdr:rowOff>0</xdr:rowOff>
    </xdr:from>
    <xdr:to>
      <xdr:col>1</xdr:col>
      <xdr:colOff>1571625</xdr:colOff>
      <xdr:row>79</xdr:row>
      <xdr:rowOff>35379</xdr:rowOff>
    </xdr:to>
    <xdr:pic>
      <xdr:nvPicPr>
        <xdr:cNvPr id="176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77</xdr:row>
      <xdr:rowOff>0</xdr:rowOff>
    </xdr:from>
    <xdr:to>
      <xdr:col>1</xdr:col>
      <xdr:colOff>1047750</xdr:colOff>
      <xdr:row>79</xdr:row>
      <xdr:rowOff>35379</xdr:rowOff>
    </xdr:to>
    <xdr:pic>
      <xdr:nvPicPr>
        <xdr:cNvPr id="176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77</xdr:row>
      <xdr:rowOff>0</xdr:rowOff>
    </xdr:from>
    <xdr:to>
      <xdr:col>1</xdr:col>
      <xdr:colOff>1571625</xdr:colOff>
      <xdr:row>79</xdr:row>
      <xdr:rowOff>35379</xdr:rowOff>
    </xdr:to>
    <xdr:pic>
      <xdr:nvPicPr>
        <xdr:cNvPr id="176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77</xdr:row>
      <xdr:rowOff>0</xdr:rowOff>
    </xdr:from>
    <xdr:to>
      <xdr:col>1</xdr:col>
      <xdr:colOff>1047750</xdr:colOff>
      <xdr:row>79</xdr:row>
      <xdr:rowOff>35379</xdr:rowOff>
    </xdr:to>
    <xdr:pic>
      <xdr:nvPicPr>
        <xdr:cNvPr id="176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77</xdr:row>
      <xdr:rowOff>0</xdr:rowOff>
    </xdr:from>
    <xdr:to>
      <xdr:col>1</xdr:col>
      <xdr:colOff>1571625</xdr:colOff>
      <xdr:row>79</xdr:row>
      <xdr:rowOff>35379</xdr:rowOff>
    </xdr:to>
    <xdr:pic>
      <xdr:nvPicPr>
        <xdr:cNvPr id="176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77</xdr:row>
      <xdr:rowOff>0</xdr:rowOff>
    </xdr:from>
    <xdr:to>
      <xdr:col>1</xdr:col>
      <xdr:colOff>1047750</xdr:colOff>
      <xdr:row>79</xdr:row>
      <xdr:rowOff>35379</xdr:rowOff>
    </xdr:to>
    <xdr:pic>
      <xdr:nvPicPr>
        <xdr:cNvPr id="177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77</xdr:row>
      <xdr:rowOff>0</xdr:rowOff>
    </xdr:from>
    <xdr:to>
      <xdr:col>1</xdr:col>
      <xdr:colOff>1571625</xdr:colOff>
      <xdr:row>79</xdr:row>
      <xdr:rowOff>35379</xdr:rowOff>
    </xdr:to>
    <xdr:pic>
      <xdr:nvPicPr>
        <xdr:cNvPr id="177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77</xdr:row>
      <xdr:rowOff>0</xdr:rowOff>
    </xdr:from>
    <xdr:to>
      <xdr:col>1</xdr:col>
      <xdr:colOff>1047750</xdr:colOff>
      <xdr:row>79</xdr:row>
      <xdr:rowOff>35379</xdr:rowOff>
    </xdr:to>
    <xdr:pic>
      <xdr:nvPicPr>
        <xdr:cNvPr id="177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77</xdr:row>
      <xdr:rowOff>0</xdr:rowOff>
    </xdr:from>
    <xdr:to>
      <xdr:col>1</xdr:col>
      <xdr:colOff>1571625</xdr:colOff>
      <xdr:row>79</xdr:row>
      <xdr:rowOff>35379</xdr:rowOff>
    </xdr:to>
    <xdr:pic>
      <xdr:nvPicPr>
        <xdr:cNvPr id="177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77</xdr:row>
      <xdr:rowOff>0</xdr:rowOff>
    </xdr:from>
    <xdr:to>
      <xdr:col>1</xdr:col>
      <xdr:colOff>1047750</xdr:colOff>
      <xdr:row>79</xdr:row>
      <xdr:rowOff>35379</xdr:rowOff>
    </xdr:to>
    <xdr:pic>
      <xdr:nvPicPr>
        <xdr:cNvPr id="177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77</xdr:row>
      <xdr:rowOff>0</xdr:rowOff>
    </xdr:from>
    <xdr:to>
      <xdr:col>1</xdr:col>
      <xdr:colOff>1571625</xdr:colOff>
      <xdr:row>79</xdr:row>
      <xdr:rowOff>35379</xdr:rowOff>
    </xdr:to>
    <xdr:pic>
      <xdr:nvPicPr>
        <xdr:cNvPr id="177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77</xdr:row>
      <xdr:rowOff>0</xdr:rowOff>
    </xdr:from>
    <xdr:to>
      <xdr:col>1</xdr:col>
      <xdr:colOff>1047750</xdr:colOff>
      <xdr:row>79</xdr:row>
      <xdr:rowOff>35379</xdr:rowOff>
    </xdr:to>
    <xdr:pic>
      <xdr:nvPicPr>
        <xdr:cNvPr id="177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7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7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7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7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7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7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131989</xdr:rowOff>
    </xdr:to>
    <xdr:pic>
      <xdr:nvPicPr>
        <xdr:cNvPr id="17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79</xdr:row>
      <xdr:rowOff>35379</xdr:rowOff>
    </xdr:to>
    <xdr:pic>
      <xdr:nvPicPr>
        <xdr:cNvPr id="17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79</xdr:row>
      <xdr:rowOff>35379</xdr:rowOff>
    </xdr:to>
    <xdr:pic>
      <xdr:nvPicPr>
        <xdr:cNvPr id="17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7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7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79</xdr:row>
      <xdr:rowOff>35379</xdr:rowOff>
    </xdr:to>
    <xdr:pic>
      <xdr:nvPicPr>
        <xdr:cNvPr id="17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79</xdr:row>
      <xdr:rowOff>35379</xdr:rowOff>
    </xdr:to>
    <xdr:pic>
      <xdr:nvPicPr>
        <xdr:cNvPr id="17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131989</xdr:rowOff>
    </xdr:to>
    <xdr:pic>
      <xdr:nvPicPr>
        <xdr:cNvPr id="17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141514</xdr:rowOff>
    </xdr:to>
    <xdr:pic>
      <xdr:nvPicPr>
        <xdr:cNvPr id="17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03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79</xdr:row>
      <xdr:rowOff>35379</xdr:rowOff>
    </xdr:to>
    <xdr:pic>
      <xdr:nvPicPr>
        <xdr:cNvPr id="17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79</xdr:row>
      <xdr:rowOff>35379</xdr:rowOff>
    </xdr:to>
    <xdr:pic>
      <xdr:nvPicPr>
        <xdr:cNvPr id="17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7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7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79</xdr:row>
      <xdr:rowOff>35379</xdr:rowOff>
    </xdr:to>
    <xdr:pic>
      <xdr:nvPicPr>
        <xdr:cNvPr id="17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79</xdr:row>
      <xdr:rowOff>35379</xdr:rowOff>
    </xdr:to>
    <xdr:pic>
      <xdr:nvPicPr>
        <xdr:cNvPr id="17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79</xdr:row>
      <xdr:rowOff>35379</xdr:rowOff>
    </xdr:to>
    <xdr:pic>
      <xdr:nvPicPr>
        <xdr:cNvPr id="17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79</xdr:row>
      <xdr:rowOff>35379</xdr:rowOff>
    </xdr:to>
    <xdr:pic>
      <xdr:nvPicPr>
        <xdr:cNvPr id="17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79</xdr:row>
      <xdr:rowOff>35379</xdr:rowOff>
    </xdr:to>
    <xdr:pic>
      <xdr:nvPicPr>
        <xdr:cNvPr id="18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79</xdr:row>
      <xdr:rowOff>35379</xdr:rowOff>
    </xdr:to>
    <xdr:pic>
      <xdr:nvPicPr>
        <xdr:cNvPr id="18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79</xdr:row>
      <xdr:rowOff>35379</xdr:rowOff>
    </xdr:to>
    <xdr:pic>
      <xdr:nvPicPr>
        <xdr:cNvPr id="18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79</xdr:row>
      <xdr:rowOff>35379</xdr:rowOff>
    </xdr:to>
    <xdr:pic>
      <xdr:nvPicPr>
        <xdr:cNvPr id="18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8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18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79</xdr:row>
      <xdr:rowOff>35379</xdr:rowOff>
    </xdr:to>
    <xdr:pic>
      <xdr:nvPicPr>
        <xdr:cNvPr id="18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79</xdr:row>
      <xdr:rowOff>35379</xdr:rowOff>
    </xdr:to>
    <xdr:pic>
      <xdr:nvPicPr>
        <xdr:cNvPr id="18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131989</xdr:rowOff>
    </xdr:to>
    <xdr:pic>
      <xdr:nvPicPr>
        <xdr:cNvPr id="18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88</xdr:row>
      <xdr:rowOff>141514</xdr:rowOff>
    </xdr:to>
    <xdr:pic>
      <xdr:nvPicPr>
        <xdr:cNvPr id="18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226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86</xdr:row>
      <xdr:rowOff>115661</xdr:rowOff>
    </xdr:to>
    <xdr:pic>
      <xdr:nvPicPr>
        <xdr:cNvPr id="18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5729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87</xdr:row>
      <xdr:rowOff>63954</xdr:rowOff>
    </xdr:to>
    <xdr:pic>
      <xdr:nvPicPr>
        <xdr:cNvPr id="18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387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87</xdr:row>
      <xdr:rowOff>159204</xdr:rowOff>
    </xdr:to>
    <xdr:pic>
      <xdr:nvPicPr>
        <xdr:cNvPr id="18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4830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87</xdr:row>
      <xdr:rowOff>159204</xdr:rowOff>
    </xdr:to>
    <xdr:pic>
      <xdr:nvPicPr>
        <xdr:cNvPr id="18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4830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0</xdr:rowOff>
    </xdr:to>
    <xdr:pic>
      <xdr:nvPicPr>
        <xdr:cNvPr id="18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0</xdr:rowOff>
    </xdr:to>
    <xdr:pic>
      <xdr:nvPicPr>
        <xdr:cNvPr id="18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85</xdr:row>
      <xdr:rowOff>0</xdr:rowOff>
    </xdr:from>
    <xdr:to>
      <xdr:col>1</xdr:col>
      <xdr:colOff>1047750</xdr:colOff>
      <xdr:row>86</xdr:row>
      <xdr:rowOff>84365</xdr:rowOff>
    </xdr:to>
    <xdr:pic>
      <xdr:nvPicPr>
        <xdr:cNvPr id="181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85</xdr:row>
      <xdr:rowOff>0</xdr:rowOff>
    </xdr:from>
    <xdr:to>
      <xdr:col>1</xdr:col>
      <xdr:colOff>1571625</xdr:colOff>
      <xdr:row>86</xdr:row>
      <xdr:rowOff>84365</xdr:rowOff>
    </xdr:to>
    <xdr:pic>
      <xdr:nvPicPr>
        <xdr:cNvPr id="181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85</xdr:row>
      <xdr:rowOff>0</xdr:rowOff>
    </xdr:from>
    <xdr:to>
      <xdr:col>1</xdr:col>
      <xdr:colOff>1047750</xdr:colOff>
      <xdr:row>86</xdr:row>
      <xdr:rowOff>84365</xdr:rowOff>
    </xdr:to>
    <xdr:pic>
      <xdr:nvPicPr>
        <xdr:cNvPr id="182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85</xdr:row>
      <xdr:rowOff>0</xdr:rowOff>
    </xdr:from>
    <xdr:to>
      <xdr:col>1</xdr:col>
      <xdr:colOff>1571625</xdr:colOff>
      <xdr:row>86</xdr:row>
      <xdr:rowOff>84365</xdr:rowOff>
    </xdr:to>
    <xdr:pic>
      <xdr:nvPicPr>
        <xdr:cNvPr id="182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85</xdr:row>
      <xdr:rowOff>0</xdr:rowOff>
    </xdr:from>
    <xdr:to>
      <xdr:col>1</xdr:col>
      <xdr:colOff>1047750</xdr:colOff>
      <xdr:row>86</xdr:row>
      <xdr:rowOff>84365</xdr:rowOff>
    </xdr:to>
    <xdr:pic>
      <xdr:nvPicPr>
        <xdr:cNvPr id="182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85</xdr:row>
      <xdr:rowOff>0</xdr:rowOff>
    </xdr:from>
    <xdr:to>
      <xdr:col>1</xdr:col>
      <xdr:colOff>1571625</xdr:colOff>
      <xdr:row>86</xdr:row>
      <xdr:rowOff>84365</xdr:rowOff>
    </xdr:to>
    <xdr:pic>
      <xdr:nvPicPr>
        <xdr:cNvPr id="182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85</xdr:row>
      <xdr:rowOff>0</xdr:rowOff>
    </xdr:from>
    <xdr:to>
      <xdr:col>1</xdr:col>
      <xdr:colOff>1047750</xdr:colOff>
      <xdr:row>86</xdr:row>
      <xdr:rowOff>84365</xdr:rowOff>
    </xdr:to>
    <xdr:pic>
      <xdr:nvPicPr>
        <xdr:cNvPr id="182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85</xdr:row>
      <xdr:rowOff>0</xdr:rowOff>
    </xdr:from>
    <xdr:to>
      <xdr:col>1</xdr:col>
      <xdr:colOff>1571625</xdr:colOff>
      <xdr:row>86</xdr:row>
      <xdr:rowOff>84365</xdr:rowOff>
    </xdr:to>
    <xdr:pic>
      <xdr:nvPicPr>
        <xdr:cNvPr id="182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85</xdr:row>
      <xdr:rowOff>0</xdr:rowOff>
    </xdr:from>
    <xdr:to>
      <xdr:col>1</xdr:col>
      <xdr:colOff>1047750</xdr:colOff>
      <xdr:row>86</xdr:row>
      <xdr:rowOff>84365</xdr:rowOff>
    </xdr:to>
    <xdr:pic>
      <xdr:nvPicPr>
        <xdr:cNvPr id="182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8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85</xdr:row>
      <xdr:rowOff>0</xdr:rowOff>
    </xdr:from>
    <xdr:to>
      <xdr:col>1</xdr:col>
      <xdr:colOff>1571625</xdr:colOff>
      <xdr:row>86</xdr:row>
      <xdr:rowOff>84365</xdr:rowOff>
    </xdr:to>
    <xdr:pic>
      <xdr:nvPicPr>
        <xdr:cNvPr id="189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85</xdr:row>
      <xdr:rowOff>0</xdr:rowOff>
    </xdr:from>
    <xdr:to>
      <xdr:col>1</xdr:col>
      <xdr:colOff>1047750</xdr:colOff>
      <xdr:row>86</xdr:row>
      <xdr:rowOff>84365</xdr:rowOff>
    </xdr:to>
    <xdr:pic>
      <xdr:nvPicPr>
        <xdr:cNvPr id="189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85</xdr:row>
      <xdr:rowOff>0</xdr:rowOff>
    </xdr:from>
    <xdr:to>
      <xdr:col>1</xdr:col>
      <xdr:colOff>1571625</xdr:colOff>
      <xdr:row>86</xdr:row>
      <xdr:rowOff>84365</xdr:rowOff>
    </xdr:to>
    <xdr:pic>
      <xdr:nvPicPr>
        <xdr:cNvPr id="189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85</xdr:row>
      <xdr:rowOff>0</xdr:rowOff>
    </xdr:from>
    <xdr:to>
      <xdr:col>1</xdr:col>
      <xdr:colOff>1047750</xdr:colOff>
      <xdr:row>86</xdr:row>
      <xdr:rowOff>84365</xdr:rowOff>
    </xdr:to>
    <xdr:pic>
      <xdr:nvPicPr>
        <xdr:cNvPr id="189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85</xdr:row>
      <xdr:rowOff>0</xdr:rowOff>
    </xdr:from>
    <xdr:to>
      <xdr:col>1</xdr:col>
      <xdr:colOff>1571625</xdr:colOff>
      <xdr:row>86</xdr:row>
      <xdr:rowOff>84365</xdr:rowOff>
    </xdr:to>
    <xdr:pic>
      <xdr:nvPicPr>
        <xdr:cNvPr id="189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85</xdr:row>
      <xdr:rowOff>0</xdr:rowOff>
    </xdr:from>
    <xdr:to>
      <xdr:col>1</xdr:col>
      <xdr:colOff>1047750</xdr:colOff>
      <xdr:row>86</xdr:row>
      <xdr:rowOff>84365</xdr:rowOff>
    </xdr:to>
    <xdr:pic>
      <xdr:nvPicPr>
        <xdr:cNvPr id="189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85</xdr:row>
      <xdr:rowOff>0</xdr:rowOff>
    </xdr:from>
    <xdr:to>
      <xdr:col>1</xdr:col>
      <xdr:colOff>1571625</xdr:colOff>
      <xdr:row>86</xdr:row>
      <xdr:rowOff>84365</xdr:rowOff>
    </xdr:to>
    <xdr:pic>
      <xdr:nvPicPr>
        <xdr:cNvPr id="189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85</xdr:row>
      <xdr:rowOff>0</xdr:rowOff>
    </xdr:from>
    <xdr:to>
      <xdr:col>1</xdr:col>
      <xdr:colOff>1047750</xdr:colOff>
      <xdr:row>86</xdr:row>
      <xdr:rowOff>84365</xdr:rowOff>
    </xdr:to>
    <xdr:pic>
      <xdr:nvPicPr>
        <xdr:cNvPr id="189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85</xdr:row>
      <xdr:rowOff>0</xdr:rowOff>
    </xdr:from>
    <xdr:to>
      <xdr:col>1</xdr:col>
      <xdr:colOff>1571625</xdr:colOff>
      <xdr:row>86</xdr:row>
      <xdr:rowOff>84365</xdr:rowOff>
    </xdr:to>
    <xdr:pic>
      <xdr:nvPicPr>
        <xdr:cNvPr id="189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85</xdr:row>
      <xdr:rowOff>0</xdr:rowOff>
    </xdr:from>
    <xdr:to>
      <xdr:col>1</xdr:col>
      <xdr:colOff>1047750</xdr:colOff>
      <xdr:row>86</xdr:row>
      <xdr:rowOff>84365</xdr:rowOff>
    </xdr:to>
    <xdr:pic>
      <xdr:nvPicPr>
        <xdr:cNvPr id="190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85</xdr:row>
      <xdr:rowOff>0</xdr:rowOff>
    </xdr:from>
    <xdr:to>
      <xdr:col>1</xdr:col>
      <xdr:colOff>1571625</xdr:colOff>
      <xdr:row>86</xdr:row>
      <xdr:rowOff>84365</xdr:rowOff>
    </xdr:to>
    <xdr:pic>
      <xdr:nvPicPr>
        <xdr:cNvPr id="190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85</xdr:row>
      <xdr:rowOff>0</xdr:rowOff>
    </xdr:from>
    <xdr:to>
      <xdr:col>1</xdr:col>
      <xdr:colOff>1047750</xdr:colOff>
      <xdr:row>86</xdr:row>
      <xdr:rowOff>84365</xdr:rowOff>
    </xdr:to>
    <xdr:pic>
      <xdr:nvPicPr>
        <xdr:cNvPr id="190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85</xdr:row>
      <xdr:rowOff>0</xdr:rowOff>
    </xdr:from>
    <xdr:to>
      <xdr:col>1</xdr:col>
      <xdr:colOff>1571625</xdr:colOff>
      <xdr:row>86</xdr:row>
      <xdr:rowOff>84365</xdr:rowOff>
    </xdr:to>
    <xdr:pic>
      <xdr:nvPicPr>
        <xdr:cNvPr id="193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85</xdr:row>
      <xdr:rowOff>0</xdr:rowOff>
    </xdr:from>
    <xdr:to>
      <xdr:col>1</xdr:col>
      <xdr:colOff>1047750</xdr:colOff>
      <xdr:row>86</xdr:row>
      <xdr:rowOff>84365</xdr:rowOff>
    </xdr:to>
    <xdr:pic>
      <xdr:nvPicPr>
        <xdr:cNvPr id="194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85</xdr:row>
      <xdr:rowOff>0</xdr:rowOff>
    </xdr:from>
    <xdr:to>
      <xdr:col>1</xdr:col>
      <xdr:colOff>1571625</xdr:colOff>
      <xdr:row>86</xdr:row>
      <xdr:rowOff>84365</xdr:rowOff>
    </xdr:to>
    <xdr:pic>
      <xdr:nvPicPr>
        <xdr:cNvPr id="194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85</xdr:row>
      <xdr:rowOff>0</xdr:rowOff>
    </xdr:from>
    <xdr:to>
      <xdr:col>1</xdr:col>
      <xdr:colOff>1047750</xdr:colOff>
      <xdr:row>86</xdr:row>
      <xdr:rowOff>84365</xdr:rowOff>
    </xdr:to>
    <xdr:pic>
      <xdr:nvPicPr>
        <xdr:cNvPr id="194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85</xdr:row>
      <xdr:rowOff>0</xdr:rowOff>
    </xdr:from>
    <xdr:to>
      <xdr:col>1</xdr:col>
      <xdr:colOff>1571625</xdr:colOff>
      <xdr:row>86</xdr:row>
      <xdr:rowOff>84365</xdr:rowOff>
    </xdr:to>
    <xdr:pic>
      <xdr:nvPicPr>
        <xdr:cNvPr id="194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85</xdr:row>
      <xdr:rowOff>0</xdr:rowOff>
    </xdr:from>
    <xdr:to>
      <xdr:col>1</xdr:col>
      <xdr:colOff>1047750</xdr:colOff>
      <xdr:row>86</xdr:row>
      <xdr:rowOff>84365</xdr:rowOff>
    </xdr:to>
    <xdr:pic>
      <xdr:nvPicPr>
        <xdr:cNvPr id="194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85</xdr:row>
      <xdr:rowOff>0</xdr:rowOff>
    </xdr:from>
    <xdr:to>
      <xdr:col>1</xdr:col>
      <xdr:colOff>1571625</xdr:colOff>
      <xdr:row>86</xdr:row>
      <xdr:rowOff>84365</xdr:rowOff>
    </xdr:to>
    <xdr:pic>
      <xdr:nvPicPr>
        <xdr:cNvPr id="194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85</xdr:row>
      <xdr:rowOff>0</xdr:rowOff>
    </xdr:from>
    <xdr:to>
      <xdr:col>1</xdr:col>
      <xdr:colOff>1047750</xdr:colOff>
      <xdr:row>86</xdr:row>
      <xdr:rowOff>84365</xdr:rowOff>
    </xdr:to>
    <xdr:pic>
      <xdr:nvPicPr>
        <xdr:cNvPr id="194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85</xdr:row>
      <xdr:rowOff>0</xdr:rowOff>
    </xdr:from>
    <xdr:to>
      <xdr:col>1</xdr:col>
      <xdr:colOff>1571625</xdr:colOff>
      <xdr:row>86</xdr:row>
      <xdr:rowOff>84365</xdr:rowOff>
    </xdr:to>
    <xdr:pic>
      <xdr:nvPicPr>
        <xdr:cNvPr id="194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85</xdr:row>
      <xdr:rowOff>0</xdr:rowOff>
    </xdr:from>
    <xdr:to>
      <xdr:col>1</xdr:col>
      <xdr:colOff>1047750</xdr:colOff>
      <xdr:row>86</xdr:row>
      <xdr:rowOff>84365</xdr:rowOff>
    </xdr:to>
    <xdr:pic>
      <xdr:nvPicPr>
        <xdr:cNvPr id="194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85</xdr:row>
      <xdr:rowOff>0</xdr:rowOff>
    </xdr:from>
    <xdr:to>
      <xdr:col>1</xdr:col>
      <xdr:colOff>1571625</xdr:colOff>
      <xdr:row>86</xdr:row>
      <xdr:rowOff>84365</xdr:rowOff>
    </xdr:to>
    <xdr:pic>
      <xdr:nvPicPr>
        <xdr:cNvPr id="194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85</xdr:row>
      <xdr:rowOff>0</xdr:rowOff>
    </xdr:from>
    <xdr:to>
      <xdr:col>1</xdr:col>
      <xdr:colOff>1047750</xdr:colOff>
      <xdr:row>86</xdr:row>
      <xdr:rowOff>84365</xdr:rowOff>
    </xdr:to>
    <xdr:pic>
      <xdr:nvPicPr>
        <xdr:cNvPr id="195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19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85</xdr:row>
      <xdr:rowOff>0</xdr:rowOff>
    </xdr:from>
    <xdr:to>
      <xdr:col>1</xdr:col>
      <xdr:colOff>1571625</xdr:colOff>
      <xdr:row>86</xdr:row>
      <xdr:rowOff>84365</xdr:rowOff>
    </xdr:to>
    <xdr:pic>
      <xdr:nvPicPr>
        <xdr:cNvPr id="206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85</xdr:row>
      <xdr:rowOff>0</xdr:rowOff>
    </xdr:from>
    <xdr:to>
      <xdr:col>1</xdr:col>
      <xdr:colOff>1047750</xdr:colOff>
      <xdr:row>86</xdr:row>
      <xdr:rowOff>84365</xdr:rowOff>
    </xdr:to>
    <xdr:pic>
      <xdr:nvPicPr>
        <xdr:cNvPr id="206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85</xdr:row>
      <xdr:rowOff>0</xdr:rowOff>
    </xdr:from>
    <xdr:to>
      <xdr:col>1</xdr:col>
      <xdr:colOff>1571625</xdr:colOff>
      <xdr:row>86</xdr:row>
      <xdr:rowOff>84365</xdr:rowOff>
    </xdr:to>
    <xdr:pic>
      <xdr:nvPicPr>
        <xdr:cNvPr id="206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85</xdr:row>
      <xdr:rowOff>0</xdr:rowOff>
    </xdr:from>
    <xdr:to>
      <xdr:col>1</xdr:col>
      <xdr:colOff>1047750</xdr:colOff>
      <xdr:row>86</xdr:row>
      <xdr:rowOff>84365</xdr:rowOff>
    </xdr:to>
    <xdr:pic>
      <xdr:nvPicPr>
        <xdr:cNvPr id="207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85</xdr:row>
      <xdr:rowOff>0</xdr:rowOff>
    </xdr:from>
    <xdr:to>
      <xdr:col>1</xdr:col>
      <xdr:colOff>1571625</xdr:colOff>
      <xdr:row>86</xdr:row>
      <xdr:rowOff>84365</xdr:rowOff>
    </xdr:to>
    <xdr:pic>
      <xdr:nvPicPr>
        <xdr:cNvPr id="207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85</xdr:row>
      <xdr:rowOff>0</xdr:rowOff>
    </xdr:from>
    <xdr:to>
      <xdr:col>1</xdr:col>
      <xdr:colOff>1047750</xdr:colOff>
      <xdr:row>86</xdr:row>
      <xdr:rowOff>84365</xdr:rowOff>
    </xdr:to>
    <xdr:pic>
      <xdr:nvPicPr>
        <xdr:cNvPr id="207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85</xdr:row>
      <xdr:rowOff>0</xdr:rowOff>
    </xdr:from>
    <xdr:to>
      <xdr:col>1</xdr:col>
      <xdr:colOff>1571625</xdr:colOff>
      <xdr:row>86</xdr:row>
      <xdr:rowOff>84365</xdr:rowOff>
    </xdr:to>
    <xdr:pic>
      <xdr:nvPicPr>
        <xdr:cNvPr id="207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85</xdr:row>
      <xdr:rowOff>0</xdr:rowOff>
    </xdr:from>
    <xdr:to>
      <xdr:col>1</xdr:col>
      <xdr:colOff>1047750</xdr:colOff>
      <xdr:row>86</xdr:row>
      <xdr:rowOff>84365</xdr:rowOff>
    </xdr:to>
    <xdr:pic>
      <xdr:nvPicPr>
        <xdr:cNvPr id="207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85</xdr:row>
      <xdr:rowOff>0</xdr:rowOff>
    </xdr:from>
    <xdr:to>
      <xdr:col>1</xdr:col>
      <xdr:colOff>1571625</xdr:colOff>
      <xdr:row>86</xdr:row>
      <xdr:rowOff>84365</xdr:rowOff>
    </xdr:to>
    <xdr:pic>
      <xdr:nvPicPr>
        <xdr:cNvPr id="207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85</xdr:row>
      <xdr:rowOff>0</xdr:rowOff>
    </xdr:from>
    <xdr:to>
      <xdr:col>1</xdr:col>
      <xdr:colOff>1047750</xdr:colOff>
      <xdr:row>86</xdr:row>
      <xdr:rowOff>84365</xdr:rowOff>
    </xdr:to>
    <xdr:pic>
      <xdr:nvPicPr>
        <xdr:cNvPr id="207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85</xdr:row>
      <xdr:rowOff>0</xdr:rowOff>
    </xdr:from>
    <xdr:to>
      <xdr:col>1</xdr:col>
      <xdr:colOff>1571625</xdr:colOff>
      <xdr:row>86</xdr:row>
      <xdr:rowOff>84365</xdr:rowOff>
    </xdr:to>
    <xdr:pic>
      <xdr:nvPicPr>
        <xdr:cNvPr id="207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85</xdr:row>
      <xdr:rowOff>0</xdr:rowOff>
    </xdr:from>
    <xdr:to>
      <xdr:col>1</xdr:col>
      <xdr:colOff>1047750</xdr:colOff>
      <xdr:row>86</xdr:row>
      <xdr:rowOff>84365</xdr:rowOff>
    </xdr:to>
    <xdr:pic>
      <xdr:nvPicPr>
        <xdr:cNvPr id="207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0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1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1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1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1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1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1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1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1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1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1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1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1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1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1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1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1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1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1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1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1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1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1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1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1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1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1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1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1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1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1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1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1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1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1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1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1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1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1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1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85</xdr:row>
      <xdr:rowOff>0</xdr:rowOff>
    </xdr:from>
    <xdr:to>
      <xdr:col>1</xdr:col>
      <xdr:colOff>1571625</xdr:colOff>
      <xdr:row>86</xdr:row>
      <xdr:rowOff>84365</xdr:rowOff>
    </xdr:to>
    <xdr:pic>
      <xdr:nvPicPr>
        <xdr:cNvPr id="213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85</xdr:row>
      <xdr:rowOff>0</xdr:rowOff>
    </xdr:from>
    <xdr:to>
      <xdr:col>1</xdr:col>
      <xdr:colOff>1047750</xdr:colOff>
      <xdr:row>86</xdr:row>
      <xdr:rowOff>84365</xdr:rowOff>
    </xdr:to>
    <xdr:pic>
      <xdr:nvPicPr>
        <xdr:cNvPr id="214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85</xdr:row>
      <xdr:rowOff>0</xdr:rowOff>
    </xdr:from>
    <xdr:to>
      <xdr:col>1</xdr:col>
      <xdr:colOff>1571625</xdr:colOff>
      <xdr:row>86</xdr:row>
      <xdr:rowOff>84365</xdr:rowOff>
    </xdr:to>
    <xdr:pic>
      <xdr:nvPicPr>
        <xdr:cNvPr id="214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85</xdr:row>
      <xdr:rowOff>0</xdr:rowOff>
    </xdr:from>
    <xdr:to>
      <xdr:col>1</xdr:col>
      <xdr:colOff>1047750</xdr:colOff>
      <xdr:row>86</xdr:row>
      <xdr:rowOff>84365</xdr:rowOff>
    </xdr:to>
    <xdr:pic>
      <xdr:nvPicPr>
        <xdr:cNvPr id="214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85</xdr:row>
      <xdr:rowOff>0</xdr:rowOff>
    </xdr:from>
    <xdr:to>
      <xdr:col>1</xdr:col>
      <xdr:colOff>1571625</xdr:colOff>
      <xdr:row>86</xdr:row>
      <xdr:rowOff>84365</xdr:rowOff>
    </xdr:to>
    <xdr:pic>
      <xdr:nvPicPr>
        <xdr:cNvPr id="214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85</xdr:row>
      <xdr:rowOff>0</xdr:rowOff>
    </xdr:from>
    <xdr:to>
      <xdr:col>1</xdr:col>
      <xdr:colOff>1047750</xdr:colOff>
      <xdr:row>86</xdr:row>
      <xdr:rowOff>84365</xdr:rowOff>
    </xdr:to>
    <xdr:pic>
      <xdr:nvPicPr>
        <xdr:cNvPr id="214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85</xdr:row>
      <xdr:rowOff>0</xdr:rowOff>
    </xdr:from>
    <xdr:to>
      <xdr:col>1</xdr:col>
      <xdr:colOff>1571625</xdr:colOff>
      <xdr:row>86</xdr:row>
      <xdr:rowOff>84365</xdr:rowOff>
    </xdr:to>
    <xdr:pic>
      <xdr:nvPicPr>
        <xdr:cNvPr id="214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85</xdr:row>
      <xdr:rowOff>0</xdr:rowOff>
    </xdr:from>
    <xdr:to>
      <xdr:col>1</xdr:col>
      <xdr:colOff>1047750</xdr:colOff>
      <xdr:row>86</xdr:row>
      <xdr:rowOff>84365</xdr:rowOff>
    </xdr:to>
    <xdr:pic>
      <xdr:nvPicPr>
        <xdr:cNvPr id="214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85</xdr:row>
      <xdr:rowOff>0</xdr:rowOff>
    </xdr:from>
    <xdr:to>
      <xdr:col>1</xdr:col>
      <xdr:colOff>1571625</xdr:colOff>
      <xdr:row>86</xdr:row>
      <xdr:rowOff>84365</xdr:rowOff>
    </xdr:to>
    <xdr:pic>
      <xdr:nvPicPr>
        <xdr:cNvPr id="214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85</xdr:row>
      <xdr:rowOff>0</xdr:rowOff>
    </xdr:from>
    <xdr:to>
      <xdr:col>1</xdr:col>
      <xdr:colOff>1047750</xdr:colOff>
      <xdr:row>86</xdr:row>
      <xdr:rowOff>84365</xdr:rowOff>
    </xdr:to>
    <xdr:pic>
      <xdr:nvPicPr>
        <xdr:cNvPr id="214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85</xdr:row>
      <xdr:rowOff>0</xdr:rowOff>
    </xdr:from>
    <xdr:to>
      <xdr:col>1</xdr:col>
      <xdr:colOff>1571625</xdr:colOff>
      <xdr:row>86</xdr:row>
      <xdr:rowOff>84365</xdr:rowOff>
    </xdr:to>
    <xdr:pic>
      <xdr:nvPicPr>
        <xdr:cNvPr id="214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85</xdr:row>
      <xdr:rowOff>0</xdr:rowOff>
    </xdr:from>
    <xdr:to>
      <xdr:col>1</xdr:col>
      <xdr:colOff>1047750</xdr:colOff>
      <xdr:row>86</xdr:row>
      <xdr:rowOff>84365</xdr:rowOff>
    </xdr:to>
    <xdr:pic>
      <xdr:nvPicPr>
        <xdr:cNvPr id="215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1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1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1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1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1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1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1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1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1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1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1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1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1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1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1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1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1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1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85</xdr:row>
      <xdr:rowOff>0</xdr:rowOff>
    </xdr:from>
    <xdr:to>
      <xdr:col>1</xdr:col>
      <xdr:colOff>857250</xdr:colOff>
      <xdr:row>86</xdr:row>
      <xdr:rowOff>84365</xdr:rowOff>
    </xdr:to>
    <xdr:pic>
      <xdr:nvPicPr>
        <xdr:cNvPr id="21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212300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74839</xdr:rowOff>
    </xdr:to>
    <xdr:pic>
      <xdr:nvPicPr>
        <xdr:cNvPr id="21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236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74839</xdr:rowOff>
    </xdr:to>
    <xdr:pic>
      <xdr:nvPicPr>
        <xdr:cNvPr id="21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236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21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21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21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21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21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21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21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21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93889</xdr:rowOff>
    </xdr:to>
    <xdr:pic>
      <xdr:nvPicPr>
        <xdr:cNvPr id="21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46264</xdr:rowOff>
    </xdr:to>
    <xdr:pic>
      <xdr:nvPicPr>
        <xdr:cNvPr id="21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208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46264</xdr:rowOff>
    </xdr:to>
    <xdr:pic>
      <xdr:nvPicPr>
        <xdr:cNvPr id="21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208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21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21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21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21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93889</xdr:rowOff>
    </xdr:to>
    <xdr:pic>
      <xdr:nvPicPr>
        <xdr:cNvPr id="21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21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21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93889</xdr:rowOff>
    </xdr:to>
    <xdr:pic>
      <xdr:nvPicPr>
        <xdr:cNvPr id="21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103414</xdr:rowOff>
    </xdr:to>
    <xdr:pic>
      <xdr:nvPicPr>
        <xdr:cNvPr id="21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265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21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21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21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21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21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21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74839</xdr:rowOff>
    </xdr:to>
    <xdr:pic>
      <xdr:nvPicPr>
        <xdr:cNvPr id="21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236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74839</xdr:rowOff>
    </xdr:to>
    <xdr:pic>
      <xdr:nvPicPr>
        <xdr:cNvPr id="21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236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22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22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22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22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22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22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22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22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22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22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93889</xdr:rowOff>
    </xdr:to>
    <xdr:pic>
      <xdr:nvPicPr>
        <xdr:cNvPr id="22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77</xdr:row>
      <xdr:rowOff>0</xdr:rowOff>
    </xdr:from>
    <xdr:to>
      <xdr:col>1</xdr:col>
      <xdr:colOff>1571625</xdr:colOff>
      <xdr:row>78</xdr:row>
      <xdr:rowOff>160564</xdr:rowOff>
    </xdr:to>
    <xdr:pic>
      <xdr:nvPicPr>
        <xdr:cNvPr id="221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77</xdr:row>
      <xdr:rowOff>0</xdr:rowOff>
    </xdr:from>
    <xdr:to>
      <xdr:col>1</xdr:col>
      <xdr:colOff>1047750</xdr:colOff>
      <xdr:row>78</xdr:row>
      <xdr:rowOff>160564</xdr:rowOff>
    </xdr:to>
    <xdr:pic>
      <xdr:nvPicPr>
        <xdr:cNvPr id="221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77</xdr:row>
      <xdr:rowOff>0</xdr:rowOff>
    </xdr:from>
    <xdr:to>
      <xdr:col>1</xdr:col>
      <xdr:colOff>1571625</xdr:colOff>
      <xdr:row>78</xdr:row>
      <xdr:rowOff>160564</xdr:rowOff>
    </xdr:to>
    <xdr:pic>
      <xdr:nvPicPr>
        <xdr:cNvPr id="221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77</xdr:row>
      <xdr:rowOff>0</xdr:rowOff>
    </xdr:from>
    <xdr:to>
      <xdr:col>1</xdr:col>
      <xdr:colOff>1047750</xdr:colOff>
      <xdr:row>78</xdr:row>
      <xdr:rowOff>160564</xdr:rowOff>
    </xdr:to>
    <xdr:pic>
      <xdr:nvPicPr>
        <xdr:cNvPr id="221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77</xdr:row>
      <xdr:rowOff>0</xdr:rowOff>
    </xdr:from>
    <xdr:to>
      <xdr:col>1</xdr:col>
      <xdr:colOff>1571625</xdr:colOff>
      <xdr:row>78</xdr:row>
      <xdr:rowOff>160564</xdr:rowOff>
    </xdr:to>
    <xdr:pic>
      <xdr:nvPicPr>
        <xdr:cNvPr id="221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77</xdr:row>
      <xdr:rowOff>0</xdr:rowOff>
    </xdr:from>
    <xdr:to>
      <xdr:col>1</xdr:col>
      <xdr:colOff>1047750</xdr:colOff>
      <xdr:row>78</xdr:row>
      <xdr:rowOff>160564</xdr:rowOff>
    </xdr:to>
    <xdr:pic>
      <xdr:nvPicPr>
        <xdr:cNvPr id="221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77</xdr:row>
      <xdr:rowOff>0</xdr:rowOff>
    </xdr:from>
    <xdr:to>
      <xdr:col>1</xdr:col>
      <xdr:colOff>1571625</xdr:colOff>
      <xdr:row>78</xdr:row>
      <xdr:rowOff>160564</xdr:rowOff>
    </xdr:to>
    <xdr:pic>
      <xdr:nvPicPr>
        <xdr:cNvPr id="221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77</xdr:row>
      <xdr:rowOff>0</xdr:rowOff>
    </xdr:from>
    <xdr:to>
      <xdr:col>1</xdr:col>
      <xdr:colOff>1047750</xdr:colOff>
      <xdr:row>78</xdr:row>
      <xdr:rowOff>160564</xdr:rowOff>
    </xdr:to>
    <xdr:pic>
      <xdr:nvPicPr>
        <xdr:cNvPr id="221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77</xdr:row>
      <xdr:rowOff>0</xdr:rowOff>
    </xdr:from>
    <xdr:to>
      <xdr:col>1</xdr:col>
      <xdr:colOff>1571625</xdr:colOff>
      <xdr:row>78</xdr:row>
      <xdr:rowOff>160564</xdr:rowOff>
    </xdr:to>
    <xdr:pic>
      <xdr:nvPicPr>
        <xdr:cNvPr id="221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77</xdr:row>
      <xdr:rowOff>0</xdr:rowOff>
    </xdr:from>
    <xdr:to>
      <xdr:col>1</xdr:col>
      <xdr:colOff>1047750</xdr:colOff>
      <xdr:row>78</xdr:row>
      <xdr:rowOff>160564</xdr:rowOff>
    </xdr:to>
    <xdr:pic>
      <xdr:nvPicPr>
        <xdr:cNvPr id="222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77</xdr:row>
      <xdr:rowOff>0</xdr:rowOff>
    </xdr:from>
    <xdr:to>
      <xdr:col>1</xdr:col>
      <xdr:colOff>1571625</xdr:colOff>
      <xdr:row>78</xdr:row>
      <xdr:rowOff>160564</xdr:rowOff>
    </xdr:to>
    <xdr:pic>
      <xdr:nvPicPr>
        <xdr:cNvPr id="222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77</xdr:row>
      <xdr:rowOff>0</xdr:rowOff>
    </xdr:from>
    <xdr:to>
      <xdr:col>1</xdr:col>
      <xdr:colOff>1047750</xdr:colOff>
      <xdr:row>78</xdr:row>
      <xdr:rowOff>160564</xdr:rowOff>
    </xdr:to>
    <xdr:pic>
      <xdr:nvPicPr>
        <xdr:cNvPr id="222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46264</xdr:rowOff>
    </xdr:to>
    <xdr:pic>
      <xdr:nvPicPr>
        <xdr:cNvPr id="22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208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46264</xdr:rowOff>
    </xdr:to>
    <xdr:pic>
      <xdr:nvPicPr>
        <xdr:cNvPr id="22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208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22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22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22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22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93889</xdr:rowOff>
    </xdr:to>
    <xdr:pic>
      <xdr:nvPicPr>
        <xdr:cNvPr id="22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22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22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22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22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22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22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93889</xdr:rowOff>
    </xdr:to>
    <xdr:pic>
      <xdr:nvPicPr>
        <xdr:cNvPr id="22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103414</xdr:rowOff>
    </xdr:to>
    <xdr:pic>
      <xdr:nvPicPr>
        <xdr:cNvPr id="22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265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79</xdr:row>
      <xdr:rowOff>35379</xdr:rowOff>
    </xdr:to>
    <xdr:pic>
      <xdr:nvPicPr>
        <xdr:cNvPr id="22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22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22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22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22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22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22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22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22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74839</xdr:rowOff>
    </xdr:to>
    <xdr:pic>
      <xdr:nvPicPr>
        <xdr:cNvPr id="22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236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74839</xdr:rowOff>
    </xdr:to>
    <xdr:pic>
      <xdr:nvPicPr>
        <xdr:cNvPr id="22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236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22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22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22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22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22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22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22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160564</xdr:rowOff>
    </xdr:to>
    <xdr:pic>
      <xdr:nvPicPr>
        <xdr:cNvPr id="22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93889</xdr:rowOff>
    </xdr:to>
    <xdr:pic>
      <xdr:nvPicPr>
        <xdr:cNvPr id="22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46264</xdr:rowOff>
    </xdr:to>
    <xdr:pic>
      <xdr:nvPicPr>
        <xdr:cNvPr id="22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208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46264</xdr:rowOff>
    </xdr:to>
    <xdr:pic>
      <xdr:nvPicPr>
        <xdr:cNvPr id="22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208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22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22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22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77</xdr:row>
      <xdr:rowOff>0</xdr:rowOff>
    </xdr:from>
    <xdr:to>
      <xdr:col>1</xdr:col>
      <xdr:colOff>857250</xdr:colOff>
      <xdr:row>78</xdr:row>
      <xdr:rowOff>36739</xdr:rowOff>
    </xdr:to>
    <xdr:pic>
      <xdr:nvPicPr>
        <xdr:cNvPr id="22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91690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74839</xdr:rowOff>
    </xdr:to>
    <xdr:pic>
      <xdr:nvPicPr>
        <xdr:cNvPr id="22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236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74839</xdr:rowOff>
    </xdr:to>
    <xdr:pic>
      <xdr:nvPicPr>
        <xdr:cNvPr id="22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236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2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2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2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2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2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2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2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2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93889</xdr:rowOff>
    </xdr:to>
    <xdr:pic>
      <xdr:nvPicPr>
        <xdr:cNvPr id="22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46264</xdr:rowOff>
    </xdr:to>
    <xdr:pic>
      <xdr:nvPicPr>
        <xdr:cNvPr id="22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208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46264</xdr:rowOff>
    </xdr:to>
    <xdr:pic>
      <xdr:nvPicPr>
        <xdr:cNvPr id="22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208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2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2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2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2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93889</xdr:rowOff>
    </xdr:to>
    <xdr:pic>
      <xdr:nvPicPr>
        <xdr:cNvPr id="22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2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2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93889</xdr:rowOff>
    </xdr:to>
    <xdr:pic>
      <xdr:nvPicPr>
        <xdr:cNvPr id="22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103414</xdr:rowOff>
    </xdr:to>
    <xdr:pic>
      <xdr:nvPicPr>
        <xdr:cNvPr id="22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265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2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2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2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2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2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2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74839</xdr:rowOff>
    </xdr:to>
    <xdr:pic>
      <xdr:nvPicPr>
        <xdr:cNvPr id="22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236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74839</xdr:rowOff>
    </xdr:to>
    <xdr:pic>
      <xdr:nvPicPr>
        <xdr:cNvPr id="22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236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2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2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2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2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2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2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3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3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3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3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93889</xdr:rowOff>
    </xdr:to>
    <xdr:pic>
      <xdr:nvPicPr>
        <xdr:cNvPr id="23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87</xdr:row>
      <xdr:rowOff>0</xdr:rowOff>
    </xdr:from>
    <xdr:to>
      <xdr:col>1</xdr:col>
      <xdr:colOff>1571625</xdr:colOff>
      <xdr:row>88</xdr:row>
      <xdr:rowOff>160564</xdr:rowOff>
    </xdr:to>
    <xdr:pic>
      <xdr:nvPicPr>
        <xdr:cNvPr id="230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87</xdr:row>
      <xdr:rowOff>0</xdr:rowOff>
    </xdr:from>
    <xdr:to>
      <xdr:col>1</xdr:col>
      <xdr:colOff>1047750</xdr:colOff>
      <xdr:row>88</xdr:row>
      <xdr:rowOff>160564</xdr:rowOff>
    </xdr:to>
    <xdr:pic>
      <xdr:nvPicPr>
        <xdr:cNvPr id="230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87</xdr:row>
      <xdr:rowOff>0</xdr:rowOff>
    </xdr:from>
    <xdr:to>
      <xdr:col>1</xdr:col>
      <xdr:colOff>1571625</xdr:colOff>
      <xdr:row>88</xdr:row>
      <xdr:rowOff>160564</xdr:rowOff>
    </xdr:to>
    <xdr:pic>
      <xdr:nvPicPr>
        <xdr:cNvPr id="230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87</xdr:row>
      <xdr:rowOff>0</xdr:rowOff>
    </xdr:from>
    <xdr:to>
      <xdr:col>1</xdr:col>
      <xdr:colOff>1047750</xdr:colOff>
      <xdr:row>88</xdr:row>
      <xdr:rowOff>160564</xdr:rowOff>
    </xdr:to>
    <xdr:pic>
      <xdr:nvPicPr>
        <xdr:cNvPr id="230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87</xdr:row>
      <xdr:rowOff>0</xdr:rowOff>
    </xdr:from>
    <xdr:to>
      <xdr:col>1</xdr:col>
      <xdr:colOff>1571625</xdr:colOff>
      <xdr:row>88</xdr:row>
      <xdr:rowOff>160564</xdr:rowOff>
    </xdr:to>
    <xdr:pic>
      <xdr:nvPicPr>
        <xdr:cNvPr id="230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87</xdr:row>
      <xdr:rowOff>0</xdr:rowOff>
    </xdr:from>
    <xdr:to>
      <xdr:col>1</xdr:col>
      <xdr:colOff>1047750</xdr:colOff>
      <xdr:row>88</xdr:row>
      <xdr:rowOff>160564</xdr:rowOff>
    </xdr:to>
    <xdr:pic>
      <xdr:nvPicPr>
        <xdr:cNvPr id="231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87</xdr:row>
      <xdr:rowOff>0</xdr:rowOff>
    </xdr:from>
    <xdr:to>
      <xdr:col>1</xdr:col>
      <xdr:colOff>1571625</xdr:colOff>
      <xdr:row>88</xdr:row>
      <xdr:rowOff>160564</xdr:rowOff>
    </xdr:to>
    <xdr:pic>
      <xdr:nvPicPr>
        <xdr:cNvPr id="231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87</xdr:row>
      <xdr:rowOff>0</xdr:rowOff>
    </xdr:from>
    <xdr:to>
      <xdr:col>1</xdr:col>
      <xdr:colOff>1047750</xdr:colOff>
      <xdr:row>88</xdr:row>
      <xdr:rowOff>160564</xdr:rowOff>
    </xdr:to>
    <xdr:pic>
      <xdr:nvPicPr>
        <xdr:cNvPr id="231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87</xdr:row>
      <xdr:rowOff>0</xdr:rowOff>
    </xdr:from>
    <xdr:to>
      <xdr:col>1</xdr:col>
      <xdr:colOff>1571625</xdr:colOff>
      <xdr:row>88</xdr:row>
      <xdr:rowOff>160564</xdr:rowOff>
    </xdr:to>
    <xdr:pic>
      <xdr:nvPicPr>
        <xdr:cNvPr id="231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87</xdr:row>
      <xdr:rowOff>0</xdr:rowOff>
    </xdr:from>
    <xdr:to>
      <xdr:col>1</xdr:col>
      <xdr:colOff>1047750</xdr:colOff>
      <xdr:row>88</xdr:row>
      <xdr:rowOff>160564</xdr:rowOff>
    </xdr:to>
    <xdr:pic>
      <xdr:nvPicPr>
        <xdr:cNvPr id="231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87</xdr:row>
      <xdr:rowOff>0</xdr:rowOff>
    </xdr:from>
    <xdr:to>
      <xdr:col>1</xdr:col>
      <xdr:colOff>1571625</xdr:colOff>
      <xdr:row>88</xdr:row>
      <xdr:rowOff>160564</xdr:rowOff>
    </xdr:to>
    <xdr:pic>
      <xdr:nvPicPr>
        <xdr:cNvPr id="231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87</xdr:row>
      <xdr:rowOff>0</xdr:rowOff>
    </xdr:from>
    <xdr:to>
      <xdr:col>1</xdr:col>
      <xdr:colOff>1047750</xdr:colOff>
      <xdr:row>88</xdr:row>
      <xdr:rowOff>160564</xdr:rowOff>
    </xdr:to>
    <xdr:pic>
      <xdr:nvPicPr>
        <xdr:cNvPr id="231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46264</xdr:rowOff>
    </xdr:to>
    <xdr:pic>
      <xdr:nvPicPr>
        <xdr:cNvPr id="23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208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46264</xdr:rowOff>
    </xdr:to>
    <xdr:pic>
      <xdr:nvPicPr>
        <xdr:cNvPr id="23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208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3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3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3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3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93889</xdr:rowOff>
    </xdr:to>
    <xdr:pic>
      <xdr:nvPicPr>
        <xdr:cNvPr id="23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3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3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3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3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3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3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93889</xdr:rowOff>
    </xdr:to>
    <xdr:pic>
      <xdr:nvPicPr>
        <xdr:cNvPr id="23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103414</xdr:rowOff>
    </xdr:to>
    <xdr:pic>
      <xdr:nvPicPr>
        <xdr:cNvPr id="23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265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89</xdr:row>
      <xdr:rowOff>35378</xdr:rowOff>
    </xdr:to>
    <xdr:pic>
      <xdr:nvPicPr>
        <xdr:cNvPr id="23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3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3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3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3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3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3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3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3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74839</xdr:rowOff>
    </xdr:to>
    <xdr:pic>
      <xdr:nvPicPr>
        <xdr:cNvPr id="23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236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74839</xdr:rowOff>
    </xdr:to>
    <xdr:pic>
      <xdr:nvPicPr>
        <xdr:cNvPr id="23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236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3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3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3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3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3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3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3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3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93889</xdr:rowOff>
    </xdr:to>
    <xdr:pic>
      <xdr:nvPicPr>
        <xdr:cNvPr id="23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46264</xdr:rowOff>
    </xdr:to>
    <xdr:pic>
      <xdr:nvPicPr>
        <xdr:cNvPr id="23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208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46264</xdr:rowOff>
    </xdr:to>
    <xdr:pic>
      <xdr:nvPicPr>
        <xdr:cNvPr id="23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208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3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3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3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3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93889</xdr:rowOff>
    </xdr:to>
    <xdr:pic>
      <xdr:nvPicPr>
        <xdr:cNvPr id="23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3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3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93889</xdr:rowOff>
    </xdr:to>
    <xdr:pic>
      <xdr:nvPicPr>
        <xdr:cNvPr id="23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103414</xdr:rowOff>
    </xdr:to>
    <xdr:pic>
      <xdr:nvPicPr>
        <xdr:cNvPr id="23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265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3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3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3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3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3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3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74839</xdr:rowOff>
    </xdr:to>
    <xdr:pic>
      <xdr:nvPicPr>
        <xdr:cNvPr id="23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236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74839</xdr:rowOff>
    </xdr:to>
    <xdr:pic>
      <xdr:nvPicPr>
        <xdr:cNvPr id="23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236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3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3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3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3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3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3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3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3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3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3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93889</xdr:rowOff>
    </xdr:to>
    <xdr:pic>
      <xdr:nvPicPr>
        <xdr:cNvPr id="23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87</xdr:row>
      <xdr:rowOff>0</xdr:rowOff>
    </xdr:from>
    <xdr:to>
      <xdr:col>1</xdr:col>
      <xdr:colOff>1571625</xdr:colOff>
      <xdr:row>88</xdr:row>
      <xdr:rowOff>160564</xdr:rowOff>
    </xdr:to>
    <xdr:pic>
      <xdr:nvPicPr>
        <xdr:cNvPr id="238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87</xdr:row>
      <xdr:rowOff>0</xdr:rowOff>
    </xdr:from>
    <xdr:to>
      <xdr:col>1</xdr:col>
      <xdr:colOff>1047750</xdr:colOff>
      <xdr:row>88</xdr:row>
      <xdr:rowOff>160564</xdr:rowOff>
    </xdr:to>
    <xdr:pic>
      <xdr:nvPicPr>
        <xdr:cNvPr id="238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87</xdr:row>
      <xdr:rowOff>0</xdr:rowOff>
    </xdr:from>
    <xdr:to>
      <xdr:col>1</xdr:col>
      <xdr:colOff>1571625</xdr:colOff>
      <xdr:row>88</xdr:row>
      <xdr:rowOff>160564</xdr:rowOff>
    </xdr:to>
    <xdr:pic>
      <xdr:nvPicPr>
        <xdr:cNvPr id="238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87</xdr:row>
      <xdr:rowOff>0</xdr:rowOff>
    </xdr:from>
    <xdr:to>
      <xdr:col>1</xdr:col>
      <xdr:colOff>1047750</xdr:colOff>
      <xdr:row>88</xdr:row>
      <xdr:rowOff>160564</xdr:rowOff>
    </xdr:to>
    <xdr:pic>
      <xdr:nvPicPr>
        <xdr:cNvPr id="238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87</xdr:row>
      <xdr:rowOff>0</xdr:rowOff>
    </xdr:from>
    <xdr:to>
      <xdr:col>1</xdr:col>
      <xdr:colOff>1571625</xdr:colOff>
      <xdr:row>88</xdr:row>
      <xdr:rowOff>160564</xdr:rowOff>
    </xdr:to>
    <xdr:pic>
      <xdr:nvPicPr>
        <xdr:cNvPr id="238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87</xdr:row>
      <xdr:rowOff>0</xdr:rowOff>
    </xdr:from>
    <xdr:to>
      <xdr:col>1</xdr:col>
      <xdr:colOff>1047750</xdr:colOff>
      <xdr:row>88</xdr:row>
      <xdr:rowOff>160564</xdr:rowOff>
    </xdr:to>
    <xdr:pic>
      <xdr:nvPicPr>
        <xdr:cNvPr id="238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87</xdr:row>
      <xdr:rowOff>0</xdr:rowOff>
    </xdr:from>
    <xdr:to>
      <xdr:col>1</xdr:col>
      <xdr:colOff>1571625</xdr:colOff>
      <xdr:row>88</xdr:row>
      <xdr:rowOff>160564</xdr:rowOff>
    </xdr:to>
    <xdr:pic>
      <xdr:nvPicPr>
        <xdr:cNvPr id="238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87</xdr:row>
      <xdr:rowOff>0</xdr:rowOff>
    </xdr:from>
    <xdr:to>
      <xdr:col>1</xdr:col>
      <xdr:colOff>1047750</xdr:colOff>
      <xdr:row>88</xdr:row>
      <xdr:rowOff>160564</xdr:rowOff>
    </xdr:to>
    <xdr:pic>
      <xdr:nvPicPr>
        <xdr:cNvPr id="238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87</xdr:row>
      <xdr:rowOff>0</xdr:rowOff>
    </xdr:from>
    <xdr:to>
      <xdr:col>1</xdr:col>
      <xdr:colOff>1571625</xdr:colOff>
      <xdr:row>88</xdr:row>
      <xdr:rowOff>160564</xdr:rowOff>
    </xdr:to>
    <xdr:pic>
      <xdr:nvPicPr>
        <xdr:cNvPr id="239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87</xdr:row>
      <xdr:rowOff>0</xdr:rowOff>
    </xdr:from>
    <xdr:to>
      <xdr:col>1</xdr:col>
      <xdr:colOff>1047750</xdr:colOff>
      <xdr:row>88</xdr:row>
      <xdr:rowOff>160564</xdr:rowOff>
    </xdr:to>
    <xdr:pic>
      <xdr:nvPicPr>
        <xdr:cNvPr id="239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87</xdr:row>
      <xdr:rowOff>0</xdr:rowOff>
    </xdr:from>
    <xdr:to>
      <xdr:col>1</xdr:col>
      <xdr:colOff>1571625</xdr:colOff>
      <xdr:row>88</xdr:row>
      <xdr:rowOff>160564</xdr:rowOff>
    </xdr:to>
    <xdr:pic>
      <xdr:nvPicPr>
        <xdr:cNvPr id="239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87</xdr:row>
      <xdr:rowOff>0</xdr:rowOff>
    </xdr:from>
    <xdr:to>
      <xdr:col>1</xdr:col>
      <xdr:colOff>1047750</xdr:colOff>
      <xdr:row>88</xdr:row>
      <xdr:rowOff>160564</xdr:rowOff>
    </xdr:to>
    <xdr:pic>
      <xdr:nvPicPr>
        <xdr:cNvPr id="239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46264</xdr:rowOff>
    </xdr:to>
    <xdr:pic>
      <xdr:nvPicPr>
        <xdr:cNvPr id="23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208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46264</xdr:rowOff>
    </xdr:to>
    <xdr:pic>
      <xdr:nvPicPr>
        <xdr:cNvPr id="23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208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3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3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3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3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93889</xdr:rowOff>
    </xdr:to>
    <xdr:pic>
      <xdr:nvPicPr>
        <xdr:cNvPr id="24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4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4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4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4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4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4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93889</xdr:rowOff>
    </xdr:to>
    <xdr:pic>
      <xdr:nvPicPr>
        <xdr:cNvPr id="24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103414</xdr:rowOff>
    </xdr:to>
    <xdr:pic>
      <xdr:nvPicPr>
        <xdr:cNvPr id="24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265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89</xdr:row>
      <xdr:rowOff>35378</xdr:rowOff>
    </xdr:to>
    <xdr:pic>
      <xdr:nvPicPr>
        <xdr:cNvPr id="24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4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4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4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4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4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4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4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4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112939</xdr:rowOff>
    </xdr:to>
    <xdr:pic>
      <xdr:nvPicPr>
        <xdr:cNvPr id="24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274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112939</xdr:rowOff>
    </xdr:to>
    <xdr:pic>
      <xdr:nvPicPr>
        <xdr:cNvPr id="24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274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89</xdr:row>
      <xdr:rowOff>35378</xdr:rowOff>
    </xdr:to>
    <xdr:pic>
      <xdr:nvPicPr>
        <xdr:cNvPr id="24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89</xdr:row>
      <xdr:rowOff>35378</xdr:rowOff>
    </xdr:to>
    <xdr:pic>
      <xdr:nvPicPr>
        <xdr:cNvPr id="24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4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4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89</xdr:row>
      <xdr:rowOff>35378</xdr:rowOff>
    </xdr:to>
    <xdr:pic>
      <xdr:nvPicPr>
        <xdr:cNvPr id="24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89</xdr:row>
      <xdr:rowOff>35378</xdr:rowOff>
    </xdr:to>
    <xdr:pic>
      <xdr:nvPicPr>
        <xdr:cNvPr id="24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89</xdr:row>
      <xdr:rowOff>35378</xdr:rowOff>
    </xdr:to>
    <xdr:pic>
      <xdr:nvPicPr>
        <xdr:cNvPr id="24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89</xdr:row>
      <xdr:rowOff>35378</xdr:rowOff>
    </xdr:to>
    <xdr:pic>
      <xdr:nvPicPr>
        <xdr:cNvPr id="24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89</xdr:row>
      <xdr:rowOff>35378</xdr:rowOff>
    </xdr:to>
    <xdr:pic>
      <xdr:nvPicPr>
        <xdr:cNvPr id="24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89</xdr:row>
      <xdr:rowOff>35378</xdr:rowOff>
    </xdr:to>
    <xdr:pic>
      <xdr:nvPicPr>
        <xdr:cNvPr id="24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131989</xdr:rowOff>
    </xdr:to>
    <xdr:pic>
      <xdr:nvPicPr>
        <xdr:cNvPr id="24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87</xdr:row>
      <xdr:rowOff>0</xdr:rowOff>
    </xdr:from>
    <xdr:to>
      <xdr:col>1</xdr:col>
      <xdr:colOff>1571625</xdr:colOff>
      <xdr:row>89</xdr:row>
      <xdr:rowOff>35378</xdr:rowOff>
    </xdr:to>
    <xdr:pic>
      <xdr:nvPicPr>
        <xdr:cNvPr id="243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87</xdr:row>
      <xdr:rowOff>0</xdr:rowOff>
    </xdr:from>
    <xdr:to>
      <xdr:col>1</xdr:col>
      <xdr:colOff>1047750</xdr:colOff>
      <xdr:row>89</xdr:row>
      <xdr:rowOff>35378</xdr:rowOff>
    </xdr:to>
    <xdr:pic>
      <xdr:nvPicPr>
        <xdr:cNvPr id="243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87</xdr:row>
      <xdr:rowOff>0</xdr:rowOff>
    </xdr:from>
    <xdr:to>
      <xdr:col>1</xdr:col>
      <xdr:colOff>1571625</xdr:colOff>
      <xdr:row>89</xdr:row>
      <xdr:rowOff>35378</xdr:rowOff>
    </xdr:to>
    <xdr:pic>
      <xdr:nvPicPr>
        <xdr:cNvPr id="243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87</xdr:row>
      <xdr:rowOff>0</xdr:rowOff>
    </xdr:from>
    <xdr:to>
      <xdr:col>1</xdr:col>
      <xdr:colOff>1047750</xdr:colOff>
      <xdr:row>89</xdr:row>
      <xdr:rowOff>35378</xdr:rowOff>
    </xdr:to>
    <xdr:pic>
      <xdr:nvPicPr>
        <xdr:cNvPr id="243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87</xdr:row>
      <xdr:rowOff>0</xdr:rowOff>
    </xdr:from>
    <xdr:to>
      <xdr:col>1</xdr:col>
      <xdr:colOff>1571625</xdr:colOff>
      <xdr:row>89</xdr:row>
      <xdr:rowOff>35378</xdr:rowOff>
    </xdr:to>
    <xdr:pic>
      <xdr:nvPicPr>
        <xdr:cNvPr id="243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87</xdr:row>
      <xdr:rowOff>0</xdr:rowOff>
    </xdr:from>
    <xdr:to>
      <xdr:col>1</xdr:col>
      <xdr:colOff>1047750</xdr:colOff>
      <xdr:row>89</xdr:row>
      <xdr:rowOff>35378</xdr:rowOff>
    </xdr:to>
    <xdr:pic>
      <xdr:nvPicPr>
        <xdr:cNvPr id="243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87</xdr:row>
      <xdr:rowOff>0</xdr:rowOff>
    </xdr:from>
    <xdr:to>
      <xdr:col>1</xdr:col>
      <xdr:colOff>1571625</xdr:colOff>
      <xdr:row>89</xdr:row>
      <xdr:rowOff>35378</xdr:rowOff>
    </xdr:to>
    <xdr:pic>
      <xdr:nvPicPr>
        <xdr:cNvPr id="243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87</xdr:row>
      <xdr:rowOff>0</xdr:rowOff>
    </xdr:from>
    <xdr:to>
      <xdr:col>1</xdr:col>
      <xdr:colOff>1047750</xdr:colOff>
      <xdr:row>89</xdr:row>
      <xdr:rowOff>35378</xdr:rowOff>
    </xdr:to>
    <xdr:pic>
      <xdr:nvPicPr>
        <xdr:cNvPr id="243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87</xdr:row>
      <xdr:rowOff>0</xdr:rowOff>
    </xdr:from>
    <xdr:to>
      <xdr:col>1</xdr:col>
      <xdr:colOff>1571625</xdr:colOff>
      <xdr:row>89</xdr:row>
      <xdr:rowOff>35378</xdr:rowOff>
    </xdr:to>
    <xdr:pic>
      <xdr:nvPicPr>
        <xdr:cNvPr id="243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87</xdr:row>
      <xdr:rowOff>0</xdr:rowOff>
    </xdr:from>
    <xdr:to>
      <xdr:col>1</xdr:col>
      <xdr:colOff>1047750</xdr:colOff>
      <xdr:row>89</xdr:row>
      <xdr:rowOff>35378</xdr:rowOff>
    </xdr:to>
    <xdr:pic>
      <xdr:nvPicPr>
        <xdr:cNvPr id="244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87</xdr:row>
      <xdr:rowOff>0</xdr:rowOff>
    </xdr:from>
    <xdr:to>
      <xdr:col>1</xdr:col>
      <xdr:colOff>1571625</xdr:colOff>
      <xdr:row>89</xdr:row>
      <xdr:rowOff>35378</xdr:rowOff>
    </xdr:to>
    <xdr:pic>
      <xdr:nvPicPr>
        <xdr:cNvPr id="244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87</xdr:row>
      <xdr:rowOff>0</xdr:rowOff>
    </xdr:from>
    <xdr:to>
      <xdr:col>1</xdr:col>
      <xdr:colOff>1047750</xdr:colOff>
      <xdr:row>89</xdr:row>
      <xdr:rowOff>35378</xdr:rowOff>
    </xdr:to>
    <xdr:pic>
      <xdr:nvPicPr>
        <xdr:cNvPr id="244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4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4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4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4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4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4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131989</xdr:rowOff>
    </xdr:to>
    <xdr:pic>
      <xdr:nvPicPr>
        <xdr:cNvPr id="24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89</xdr:row>
      <xdr:rowOff>35378</xdr:rowOff>
    </xdr:to>
    <xdr:pic>
      <xdr:nvPicPr>
        <xdr:cNvPr id="24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89</xdr:row>
      <xdr:rowOff>35378</xdr:rowOff>
    </xdr:to>
    <xdr:pic>
      <xdr:nvPicPr>
        <xdr:cNvPr id="24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4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4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89</xdr:row>
      <xdr:rowOff>35378</xdr:rowOff>
    </xdr:to>
    <xdr:pic>
      <xdr:nvPicPr>
        <xdr:cNvPr id="24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89</xdr:row>
      <xdr:rowOff>35378</xdr:rowOff>
    </xdr:to>
    <xdr:pic>
      <xdr:nvPicPr>
        <xdr:cNvPr id="24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131989</xdr:rowOff>
    </xdr:to>
    <xdr:pic>
      <xdr:nvPicPr>
        <xdr:cNvPr id="24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141514</xdr:rowOff>
    </xdr:to>
    <xdr:pic>
      <xdr:nvPicPr>
        <xdr:cNvPr id="24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03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89</xdr:row>
      <xdr:rowOff>35378</xdr:rowOff>
    </xdr:to>
    <xdr:pic>
      <xdr:nvPicPr>
        <xdr:cNvPr id="24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89</xdr:row>
      <xdr:rowOff>35378</xdr:rowOff>
    </xdr:to>
    <xdr:pic>
      <xdr:nvPicPr>
        <xdr:cNvPr id="24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4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4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89</xdr:row>
      <xdr:rowOff>35378</xdr:rowOff>
    </xdr:to>
    <xdr:pic>
      <xdr:nvPicPr>
        <xdr:cNvPr id="24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89</xdr:row>
      <xdr:rowOff>35378</xdr:rowOff>
    </xdr:to>
    <xdr:pic>
      <xdr:nvPicPr>
        <xdr:cNvPr id="24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89</xdr:row>
      <xdr:rowOff>35378</xdr:rowOff>
    </xdr:to>
    <xdr:pic>
      <xdr:nvPicPr>
        <xdr:cNvPr id="24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89</xdr:row>
      <xdr:rowOff>35378</xdr:rowOff>
    </xdr:to>
    <xdr:pic>
      <xdr:nvPicPr>
        <xdr:cNvPr id="24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4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4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89</xdr:row>
      <xdr:rowOff>35378</xdr:rowOff>
    </xdr:to>
    <xdr:pic>
      <xdr:nvPicPr>
        <xdr:cNvPr id="24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89</xdr:row>
      <xdr:rowOff>35378</xdr:rowOff>
    </xdr:to>
    <xdr:pic>
      <xdr:nvPicPr>
        <xdr:cNvPr id="24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112939</xdr:rowOff>
    </xdr:to>
    <xdr:pic>
      <xdr:nvPicPr>
        <xdr:cNvPr id="24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274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112939</xdr:rowOff>
    </xdr:to>
    <xdr:pic>
      <xdr:nvPicPr>
        <xdr:cNvPr id="24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274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89</xdr:row>
      <xdr:rowOff>35378</xdr:rowOff>
    </xdr:to>
    <xdr:pic>
      <xdr:nvPicPr>
        <xdr:cNvPr id="24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89</xdr:row>
      <xdr:rowOff>35378</xdr:rowOff>
    </xdr:to>
    <xdr:pic>
      <xdr:nvPicPr>
        <xdr:cNvPr id="24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4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4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89</xdr:row>
      <xdr:rowOff>35378</xdr:rowOff>
    </xdr:to>
    <xdr:pic>
      <xdr:nvPicPr>
        <xdr:cNvPr id="24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89</xdr:row>
      <xdr:rowOff>35378</xdr:rowOff>
    </xdr:to>
    <xdr:pic>
      <xdr:nvPicPr>
        <xdr:cNvPr id="24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89</xdr:row>
      <xdr:rowOff>35378</xdr:rowOff>
    </xdr:to>
    <xdr:pic>
      <xdr:nvPicPr>
        <xdr:cNvPr id="24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89</xdr:row>
      <xdr:rowOff>35378</xdr:rowOff>
    </xdr:to>
    <xdr:pic>
      <xdr:nvPicPr>
        <xdr:cNvPr id="24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89</xdr:row>
      <xdr:rowOff>35378</xdr:rowOff>
    </xdr:to>
    <xdr:pic>
      <xdr:nvPicPr>
        <xdr:cNvPr id="24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89</xdr:row>
      <xdr:rowOff>35378</xdr:rowOff>
    </xdr:to>
    <xdr:pic>
      <xdr:nvPicPr>
        <xdr:cNvPr id="24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131989</xdr:rowOff>
    </xdr:to>
    <xdr:pic>
      <xdr:nvPicPr>
        <xdr:cNvPr id="24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87</xdr:row>
      <xdr:rowOff>0</xdr:rowOff>
    </xdr:from>
    <xdr:to>
      <xdr:col>1</xdr:col>
      <xdr:colOff>1571625</xdr:colOff>
      <xdr:row>89</xdr:row>
      <xdr:rowOff>35378</xdr:rowOff>
    </xdr:to>
    <xdr:pic>
      <xdr:nvPicPr>
        <xdr:cNvPr id="248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87</xdr:row>
      <xdr:rowOff>0</xdr:rowOff>
    </xdr:from>
    <xdr:to>
      <xdr:col>1</xdr:col>
      <xdr:colOff>1047750</xdr:colOff>
      <xdr:row>89</xdr:row>
      <xdr:rowOff>35378</xdr:rowOff>
    </xdr:to>
    <xdr:pic>
      <xdr:nvPicPr>
        <xdr:cNvPr id="248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87</xdr:row>
      <xdr:rowOff>0</xdr:rowOff>
    </xdr:from>
    <xdr:to>
      <xdr:col>1</xdr:col>
      <xdr:colOff>1571625</xdr:colOff>
      <xdr:row>89</xdr:row>
      <xdr:rowOff>35378</xdr:rowOff>
    </xdr:to>
    <xdr:pic>
      <xdr:nvPicPr>
        <xdr:cNvPr id="248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87</xdr:row>
      <xdr:rowOff>0</xdr:rowOff>
    </xdr:from>
    <xdr:to>
      <xdr:col>1</xdr:col>
      <xdr:colOff>1047750</xdr:colOff>
      <xdr:row>89</xdr:row>
      <xdr:rowOff>35378</xdr:rowOff>
    </xdr:to>
    <xdr:pic>
      <xdr:nvPicPr>
        <xdr:cNvPr id="248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87</xdr:row>
      <xdr:rowOff>0</xdr:rowOff>
    </xdr:from>
    <xdr:to>
      <xdr:col>1</xdr:col>
      <xdr:colOff>1571625</xdr:colOff>
      <xdr:row>89</xdr:row>
      <xdr:rowOff>35378</xdr:rowOff>
    </xdr:to>
    <xdr:pic>
      <xdr:nvPicPr>
        <xdr:cNvPr id="248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87</xdr:row>
      <xdr:rowOff>0</xdr:rowOff>
    </xdr:from>
    <xdr:to>
      <xdr:col>1</xdr:col>
      <xdr:colOff>1047750</xdr:colOff>
      <xdr:row>89</xdr:row>
      <xdr:rowOff>35378</xdr:rowOff>
    </xdr:to>
    <xdr:pic>
      <xdr:nvPicPr>
        <xdr:cNvPr id="248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87</xdr:row>
      <xdr:rowOff>0</xdr:rowOff>
    </xdr:from>
    <xdr:to>
      <xdr:col>1</xdr:col>
      <xdr:colOff>1571625</xdr:colOff>
      <xdr:row>89</xdr:row>
      <xdr:rowOff>35378</xdr:rowOff>
    </xdr:to>
    <xdr:pic>
      <xdr:nvPicPr>
        <xdr:cNvPr id="248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87</xdr:row>
      <xdr:rowOff>0</xdr:rowOff>
    </xdr:from>
    <xdr:to>
      <xdr:col>1</xdr:col>
      <xdr:colOff>1047750</xdr:colOff>
      <xdr:row>89</xdr:row>
      <xdr:rowOff>35378</xdr:rowOff>
    </xdr:to>
    <xdr:pic>
      <xdr:nvPicPr>
        <xdr:cNvPr id="249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87</xdr:row>
      <xdr:rowOff>0</xdr:rowOff>
    </xdr:from>
    <xdr:to>
      <xdr:col>1</xdr:col>
      <xdr:colOff>1571625</xdr:colOff>
      <xdr:row>89</xdr:row>
      <xdr:rowOff>35378</xdr:rowOff>
    </xdr:to>
    <xdr:pic>
      <xdr:nvPicPr>
        <xdr:cNvPr id="249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87</xdr:row>
      <xdr:rowOff>0</xdr:rowOff>
    </xdr:from>
    <xdr:to>
      <xdr:col>1</xdr:col>
      <xdr:colOff>1047750</xdr:colOff>
      <xdr:row>89</xdr:row>
      <xdr:rowOff>35378</xdr:rowOff>
    </xdr:to>
    <xdr:pic>
      <xdr:nvPicPr>
        <xdr:cNvPr id="249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87</xdr:row>
      <xdr:rowOff>0</xdr:rowOff>
    </xdr:from>
    <xdr:to>
      <xdr:col>1</xdr:col>
      <xdr:colOff>1571625</xdr:colOff>
      <xdr:row>89</xdr:row>
      <xdr:rowOff>35378</xdr:rowOff>
    </xdr:to>
    <xdr:pic>
      <xdr:nvPicPr>
        <xdr:cNvPr id="249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87</xdr:row>
      <xdr:rowOff>0</xdr:rowOff>
    </xdr:from>
    <xdr:to>
      <xdr:col>1</xdr:col>
      <xdr:colOff>1047750</xdr:colOff>
      <xdr:row>89</xdr:row>
      <xdr:rowOff>35378</xdr:rowOff>
    </xdr:to>
    <xdr:pic>
      <xdr:nvPicPr>
        <xdr:cNvPr id="249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4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4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4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4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4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5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131989</xdr:rowOff>
    </xdr:to>
    <xdr:pic>
      <xdr:nvPicPr>
        <xdr:cNvPr id="25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89</xdr:row>
      <xdr:rowOff>35378</xdr:rowOff>
    </xdr:to>
    <xdr:pic>
      <xdr:nvPicPr>
        <xdr:cNvPr id="25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89</xdr:row>
      <xdr:rowOff>35378</xdr:rowOff>
    </xdr:to>
    <xdr:pic>
      <xdr:nvPicPr>
        <xdr:cNvPr id="25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5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5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89</xdr:row>
      <xdr:rowOff>35378</xdr:rowOff>
    </xdr:to>
    <xdr:pic>
      <xdr:nvPicPr>
        <xdr:cNvPr id="25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89</xdr:row>
      <xdr:rowOff>35378</xdr:rowOff>
    </xdr:to>
    <xdr:pic>
      <xdr:nvPicPr>
        <xdr:cNvPr id="25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131989</xdr:rowOff>
    </xdr:to>
    <xdr:pic>
      <xdr:nvPicPr>
        <xdr:cNvPr id="25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141514</xdr:rowOff>
    </xdr:to>
    <xdr:pic>
      <xdr:nvPicPr>
        <xdr:cNvPr id="25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03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89</xdr:row>
      <xdr:rowOff>35378</xdr:rowOff>
    </xdr:to>
    <xdr:pic>
      <xdr:nvPicPr>
        <xdr:cNvPr id="25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89</xdr:row>
      <xdr:rowOff>35378</xdr:rowOff>
    </xdr:to>
    <xdr:pic>
      <xdr:nvPicPr>
        <xdr:cNvPr id="25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5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5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89</xdr:row>
      <xdr:rowOff>35378</xdr:rowOff>
    </xdr:to>
    <xdr:pic>
      <xdr:nvPicPr>
        <xdr:cNvPr id="25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89</xdr:row>
      <xdr:rowOff>35378</xdr:rowOff>
    </xdr:to>
    <xdr:pic>
      <xdr:nvPicPr>
        <xdr:cNvPr id="25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89</xdr:row>
      <xdr:rowOff>35378</xdr:rowOff>
    </xdr:to>
    <xdr:pic>
      <xdr:nvPicPr>
        <xdr:cNvPr id="25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89</xdr:row>
      <xdr:rowOff>35378</xdr:rowOff>
    </xdr:to>
    <xdr:pic>
      <xdr:nvPicPr>
        <xdr:cNvPr id="25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89</xdr:row>
      <xdr:rowOff>35378</xdr:rowOff>
    </xdr:to>
    <xdr:pic>
      <xdr:nvPicPr>
        <xdr:cNvPr id="25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89</xdr:row>
      <xdr:rowOff>35378</xdr:rowOff>
    </xdr:to>
    <xdr:pic>
      <xdr:nvPicPr>
        <xdr:cNvPr id="25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89</xdr:row>
      <xdr:rowOff>35378</xdr:rowOff>
    </xdr:to>
    <xdr:pic>
      <xdr:nvPicPr>
        <xdr:cNvPr id="25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89</xdr:row>
      <xdr:rowOff>35378</xdr:rowOff>
    </xdr:to>
    <xdr:pic>
      <xdr:nvPicPr>
        <xdr:cNvPr id="25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5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5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89</xdr:row>
      <xdr:rowOff>35378</xdr:rowOff>
    </xdr:to>
    <xdr:pic>
      <xdr:nvPicPr>
        <xdr:cNvPr id="25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89</xdr:row>
      <xdr:rowOff>35378</xdr:rowOff>
    </xdr:to>
    <xdr:pic>
      <xdr:nvPicPr>
        <xdr:cNvPr id="25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131989</xdr:rowOff>
    </xdr:to>
    <xdr:pic>
      <xdr:nvPicPr>
        <xdr:cNvPr id="25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98</xdr:row>
      <xdr:rowOff>141514</xdr:rowOff>
    </xdr:to>
    <xdr:pic>
      <xdr:nvPicPr>
        <xdr:cNvPr id="25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226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96</xdr:row>
      <xdr:rowOff>115660</xdr:rowOff>
    </xdr:to>
    <xdr:pic>
      <xdr:nvPicPr>
        <xdr:cNvPr id="25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5729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95</xdr:row>
      <xdr:rowOff>63953</xdr:rowOff>
    </xdr:to>
    <xdr:pic>
      <xdr:nvPicPr>
        <xdr:cNvPr id="25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3878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95</xdr:row>
      <xdr:rowOff>159203</xdr:rowOff>
    </xdr:to>
    <xdr:pic>
      <xdr:nvPicPr>
        <xdr:cNvPr id="25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4830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95</xdr:row>
      <xdr:rowOff>159203</xdr:rowOff>
    </xdr:to>
    <xdr:pic>
      <xdr:nvPicPr>
        <xdr:cNvPr id="25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4830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0</xdr:rowOff>
    </xdr:to>
    <xdr:pic>
      <xdr:nvPicPr>
        <xdr:cNvPr id="25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0</xdr:rowOff>
    </xdr:to>
    <xdr:pic>
      <xdr:nvPicPr>
        <xdr:cNvPr id="25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5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5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93</xdr:row>
      <xdr:rowOff>0</xdr:rowOff>
    </xdr:from>
    <xdr:to>
      <xdr:col>1</xdr:col>
      <xdr:colOff>1047750</xdr:colOff>
      <xdr:row>94</xdr:row>
      <xdr:rowOff>84364</xdr:rowOff>
    </xdr:to>
    <xdr:pic>
      <xdr:nvPicPr>
        <xdr:cNvPr id="253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93</xdr:row>
      <xdr:rowOff>0</xdr:rowOff>
    </xdr:from>
    <xdr:to>
      <xdr:col>1</xdr:col>
      <xdr:colOff>1571625</xdr:colOff>
      <xdr:row>94</xdr:row>
      <xdr:rowOff>84364</xdr:rowOff>
    </xdr:to>
    <xdr:pic>
      <xdr:nvPicPr>
        <xdr:cNvPr id="253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93</xdr:row>
      <xdr:rowOff>0</xdr:rowOff>
    </xdr:from>
    <xdr:to>
      <xdr:col>1</xdr:col>
      <xdr:colOff>1047750</xdr:colOff>
      <xdr:row>94</xdr:row>
      <xdr:rowOff>84364</xdr:rowOff>
    </xdr:to>
    <xdr:pic>
      <xdr:nvPicPr>
        <xdr:cNvPr id="253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93</xdr:row>
      <xdr:rowOff>0</xdr:rowOff>
    </xdr:from>
    <xdr:to>
      <xdr:col>1</xdr:col>
      <xdr:colOff>1571625</xdr:colOff>
      <xdr:row>94</xdr:row>
      <xdr:rowOff>84364</xdr:rowOff>
    </xdr:to>
    <xdr:pic>
      <xdr:nvPicPr>
        <xdr:cNvPr id="253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93</xdr:row>
      <xdr:rowOff>0</xdr:rowOff>
    </xdr:from>
    <xdr:to>
      <xdr:col>1</xdr:col>
      <xdr:colOff>1047750</xdr:colOff>
      <xdr:row>94</xdr:row>
      <xdr:rowOff>84364</xdr:rowOff>
    </xdr:to>
    <xdr:pic>
      <xdr:nvPicPr>
        <xdr:cNvPr id="254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93</xdr:row>
      <xdr:rowOff>0</xdr:rowOff>
    </xdr:from>
    <xdr:to>
      <xdr:col>1</xdr:col>
      <xdr:colOff>1571625</xdr:colOff>
      <xdr:row>94</xdr:row>
      <xdr:rowOff>84364</xdr:rowOff>
    </xdr:to>
    <xdr:pic>
      <xdr:nvPicPr>
        <xdr:cNvPr id="254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93</xdr:row>
      <xdr:rowOff>0</xdr:rowOff>
    </xdr:from>
    <xdr:to>
      <xdr:col>1</xdr:col>
      <xdr:colOff>1047750</xdr:colOff>
      <xdr:row>94</xdr:row>
      <xdr:rowOff>84364</xdr:rowOff>
    </xdr:to>
    <xdr:pic>
      <xdr:nvPicPr>
        <xdr:cNvPr id="254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93</xdr:row>
      <xdr:rowOff>0</xdr:rowOff>
    </xdr:from>
    <xdr:to>
      <xdr:col>1</xdr:col>
      <xdr:colOff>1571625</xdr:colOff>
      <xdr:row>94</xdr:row>
      <xdr:rowOff>84364</xdr:rowOff>
    </xdr:to>
    <xdr:pic>
      <xdr:nvPicPr>
        <xdr:cNvPr id="254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93</xdr:row>
      <xdr:rowOff>0</xdr:rowOff>
    </xdr:from>
    <xdr:to>
      <xdr:col>1</xdr:col>
      <xdr:colOff>1047750</xdr:colOff>
      <xdr:row>94</xdr:row>
      <xdr:rowOff>84364</xdr:rowOff>
    </xdr:to>
    <xdr:pic>
      <xdr:nvPicPr>
        <xdr:cNvPr id="254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5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5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5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5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5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5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5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5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5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5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5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5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5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5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5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5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5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5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5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5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5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5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5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5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5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5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5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5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5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5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5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5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5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5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5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5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5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5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5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5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5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5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5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5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5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5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5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5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5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5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5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5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5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5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5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93</xdr:row>
      <xdr:rowOff>0</xdr:rowOff>
    </xdr:from>
    <xdr:to>
      <xdr:col>1</xdr:col>
      <xdr:colOff>1571625</xdr:colOff>
      <xdr:row>94</xdr:row>
      <xdr:rowOff>84364</xdr:rowOff>
    </xdr:to>
    <xdr:pic>
      <xdr:nvPicPr>
        <xdr:cNvPr id="260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93</xdr:row>
      <xdr:rowOff>0</xdr:rowOff>
    </xdr:from>
    <xdr:to>
      <xdr:col>1</xdr:col>
      <xdr:colOff>1047750</xdr:colOff>
      <xdr:row>94</xdr:row>
      <xdr:rowOff>84364</xdr:rowOff>
    </xdr:to>
    <xdr:pic>
      <xdr:nvPicPr>
        <xdr:cNvPr id="261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93</xdr:row>
      <xdr:rowOff>0</xdr:rowOff>
    </xdr:from>
    <xdr:to>
      <xdr:col>1</xdr:col>
      <xdr:colOff>1571625</xdr:colOff>
      <xdr:row>94</xdr:row>
      <xdr:rowOff>84364</xdr:rowOff>
    </xdr:to>
    <xdr:pic>
      <xdr:nvPicPr>
        <xdr:cNvPr id="261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93</xdr:row>
      <xdr:rowOff>0</xdr:rowOff>
    </xdr:from>
    <xdr:to>
      <xdr:col>1</xdr:col>
      <xdr:colOff>1047750</xdr:colOff>
      <xdr:row>94</xdr:row>
      <xdr:rowOff>84364</xdr:rowOff>
    </xdr:to>
    <xdr:pic>
      <xdr:nvPicPr>
        <xdr:cNvPr id="261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93</xdr:row>
      <xdr:rowOff>0</xdr:rowOff>
    </xdr:from>
    <xdr:to>
      <xdr:col>1</xdr:col>
      <xdr:colOff>1571625</xdr:colOff>
      <xdr:row>94</xdr:row>
      <xdr:rowOff>84364</xdr:rowOff>
    </xdr:to>
    <xdr:pic>
      <xdr:nvPicPr>
        <xdr:cNvPr id="261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93</xdr:row>
      <xdr:rowOff>0</xdr:rowOff>
    </xdr:from>
    <xdr:to>
      <xdr:col>1</xdr:col>
      <xdr:colOff>1047750</xdr:colOff>
      <xdr:row>94</xdr:row>
      <xdr:rowOff>84364</xdr:rowOff>
    </xdr:to>
    <xdr:pic>
      <xdr:nvPicPr>
        <xdr:cNvPr id="261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93</xdr:row>
      <xdr:rowOff>0</xdr:rowOff>
    </xdr:from>
    <xdr:to>
      <xdr:col>1</xdr:col>
      <xdr:colOff>1571625</xdr:colOff>
      <xdr:row>94</xdr:row>
      <xdr:rowOff>84364</xdr:rowOff>
    </xdr:to>
    <xdr:pic>
      <xdr:nvPicPr>
        <xdr:cNvPr id="261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93</xdr:row>
      <xdr:rowOff>0</xdr:rowOff>
    </xdr:from>
    <xdr:to>
      <xdr:col>1</xdr:col>
      <xdr:colOff>1047750</xdr:colOff>
      <xdr:row>94</xdr:row>
      <xdr:rowOff>84364</xdr:rowOff>
    </xdr:to>
    <xdr:pic>
      <xdr:nvPicPr>
        <xdr:cNvPr id="261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93</xdr:row>
      <xdr:rowOff>0</xdr:rowOff>
    </xdr:from>
    <xdr:to>
      <xdr:col>1</xdr:col>
      <xdr:colOff>1571625</xdr:colOff>
      <xdr:row>94</xdr:row>
      <xdr:rowOff>84364</xdr:rowOff>
    </xdr:to>
    <xdr:pic>
      <xdr:nvPicPr>
        <xdr:cNvPr id="261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93</xdr:row>
      <xdr:rowOff>0</xdr:rowOff>
    </xdr:from>
    <xdr:to>
      <xdr:col>1</xdr:col>
      <xdr:colOff>1047750</xdr:colOff>
      <xdr:row>94</xdr:row>
      <xdr:rowOff>84364</xdr:rowOff>
    </xdr:to>
    <xdr:pic>
      <xdr:nvPicPr>
        <xdr:cNvPr id="261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93</xdr:row>
      <xdr:rowOff>0</xdr:rowOff>
    </xdr:from>
    <xdr:to>
      <xdr:col>1</xdr:col>
      <xdr:colOff>1571625</xdr:colOff>
      <xdr:row>94</xdr:row>
      <xdr:rowOff>84364</xdr:rowOff>
    </xdr:to>
    <xdr:pic>
      <xdr:nvPicPr>
        <xdr:cNvPr id="261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93</xdr:row>
      <xdr:rowOff>0</xdr:rowOff>
    </xdr:from>
    <xdr:to>
      <xdr:col>1</xdr:col>
      <xdr:colOff>1047750</xdr:colOff>
      <xdr:row>94</xdr:row>
      <xdr:rowOff>84364</xdr:rowOff>
    </xdr:to>
    <xdr:pic>
      <xdr:nvPicPr>
        <xdr:cNvPr id="262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93</xdr:row>
      <xdr:rowOff>0</xdr:rowOff>
    </xdr:from>
    <xdr:to>
      <xdr:col>1</xdr:col>
      <xdr:colOff>1571625</xdr:colOff>
      <xdr:row>94</xdr:row>
      <xdr:rowOff>84364</xdr:rowOff>
    </xdr:to>
    <xdr:pic>
      <xdr:nvPicPr>
        <xdr:cNvPr id="265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93</xdr:row>
      <xdr:rowOff>0</xdr:rowOff>
    </xdr:from>
    <xdr:to>
      <xdr:col>1</xdr:col>
      <xdr:colOff>1047750</xdr:colOff>
      <xdr:row>94</xdr:row>
      <xdr:rowOff>84364</xdr:rowOff>
    </xdr:to>
    <xdr:pic>
      <xdr:nvPicPr>
        <xdr:cNvPr id="265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93</xdr:row>
      <xdr:rowOff>0</xdr:rowOff>
    </xdr:from>
    <xdr:to>
      <xdr:col>1</xdr:col>
      <xdr:colOff>1571625</xdr:colOff>
      <xdr:row>94</xdr:row>
      <xdr:rowOff>84364</xdr:rowOff>
    </xdr:to>
    <xdr:pic>
      <xdr:nvPicPr>
        <xdr:cNvPr id="265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93</xdr:row>
      <xdr:rowOff>0</xdr:rowOff>
    </xdr:from>
    <xdr:to>
      <xdr:col>1</xdr:col>
      <xdr:colOff>1047750</xdr:colOff>
      <xdr:row>94</xdr:row>
      <xdr:rowOff>84364</xdr:rowOff>
    </xdr:to>
    <xdr:pic>
      <xdr:nvPicPr>
        <xdr:cNvPr id="266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93</xdr:row>
      <xdr:rowOff>0</xdr:rowOff>
    </xdr:from>
    <xdr:to>
      <xdr:col>1</xdr:col>
      <xdr:colOff>1571625</xdr:colOff>
      <xdr:row>94</xdr:row>
      <xdr:rowOff>84364</xdr:rowOff>
    </xdr:to>
    <xdr:pic>
      <xdr:nvPicPr>
        <xdr:cNvPr id="266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93</xdr:row>
      <xdr:rowOff>0</xdr:rowOff>
    </xdr:from>
    <xdr:to>
      <xdr:col>1</xdr:col>
      <xdr:colOff>1047750</xdr:colOff>
      <xdr:row>94</xdr:row>
      <xdr:rowOff>84364</xdr:rowOff>
    </xdr:to>
    <xdr:pic>
      <xdr:nvPicPr>
        <xdr:cNvPr id="266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93</xdr:row>
      <xdr:rowOff>0</xdr:rowOff>
    </xdr:from>
    <xdr:to>
      <xdr:col>1</xdr:col>
      <xdr:colOff>1571625</xdr:colOff>
      <xdr:row>94</xdr:row>
      <xdr:rowOff>84364</xdr:rowOff>
    </xdr:to>
    <xdr:pic>
      <xdr:nvPicPr>
        <xdr:cNvPr id="266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93</xdr:row>
      <xdr:rowOff>0</xdr:rowOff>
    </xdr:from>
    <xdr:to>
      <xdr:col>1</xdr:col>
      <xdr:colOff>1047750</xdr:colOff>
      <xdr:row>94</xdr:row>
      <xdr:rowOff>84364</xdr:rowOff>
    </xdr:to>
    <xdr:pic>
      <xdr:nvPicPr>
        <xdr:cNvPr id="266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93</xdr:row>
      <xdr:rowOff>0</xdr:rowOff>
    </xdr:from>
    <xdr:to>
      <xdr:col>1</xdr:col>
      <xdr:colOff>1571625</xdr:colOff>
      <xdr:row>94</xdr:row>
      <xdr:rowOff>84364</xdr:rowOff>
    </xdr:to>
    <xdr:pic>
      <xdr:nvPicPr>
        <xdr:cNvPr id="266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93</xdr:row>
      <xdr:rowOff>0</xdr:rowOff>
    </xdr:from>
    <xdr:to>
      <xdr:col>1</xdr:col>
      <xdr:colOff>1047750</xdr:colOff>
      <xdr:row>94</xdr:row>
      <xdr:rowOff>84364</xdr:rowOff>
    </xdr:to>
    <xdr:pic>
      <xdr:nvPicPr>
        <xdr:cNvPr id="266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93</xdr:row>
      <xdr:rowOff>0</xdr:rowOff>
    </xdr:from>
    <xdr:to>
      <xdr:col>1</xdr:col>
      <xdr:colOff>1571625</xdr:colOff>
      <xdr:row>94</xdr:row>
      <xdr:rowOff>84364</xdr:rowOff>
    </xdr:to>
    <xdr:pic>
      <xdr:nvPicPr>
        <xdr:cNvPr id="266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93</xdr:row>
      <xdr:rowOff>0</xdr:rowOff>
    </xdr:from>
    <xdr:to>
      <xdr:col>1</xdr:col>
      <xdr:colOff>1047750</xdr:colOff>
      <xdr:row>94</xdr:row>
      <xdr:rowOff>84364</xdr:rowOff>
    </xdr:to>
    <xdr:pic>
      <xdr:nvPicPr>
        <xdr:cNvPr id="266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6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93</xdr:row>
      <xdr:rowOff>0</xdr:rowOff>
    </xdr:from>
    <xdr:to>
      <xdr:col>1</xdr:col>
      <xdr:colOff>1571625</xdr:colOff>
      <xdr:row>94</xdr:row>
      <xdr:rowOff>84364</xdr:rowOff>
    </xdr:to>
    <xdr:pic>
      <xdr:nvPicPr>
        <xdr:cNvPr id="278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93</xdr:row>
      <xdr:rowOff>0</xdr:rowOff>
    </xdr:from>
    <xdr:to>
      <xdr:col>1</xdr:col>
      <xdr:colOff>1047750</xdr:colOff>
      <xdr:row>94</xdr:row>
      <xdr:rowOff>84364</xdr:rowOff>
    </xdr:to>
    <xdr:pic>
      <xdr:nvPicPr>
        <xdr:cNvPr id="278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93</xdr:row>
      <xdr:rowOff>0</xdr:rowOff>
    </xdr:from>
    <xdr:to>
      <xdr:col>1</xdr:col>
      <xdr:colOff>1571625</xdr:colOff>
      <xdr:row>94</xdr:row>
      <xdr:rowOff>84364</xdr:rowOff>
    </xdr:to>
    <xdr:pic>
      <xdr:nvPicPr>
        <xdr:cNvPr id="278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93</xdr:row>
      <xdr:rowOff>0</xdr:rowOff>
    </xdr:from>
    <xdr:to>
      <xdr:col>1</xdr:col>
      <xdr:colOff>1047750</xdr:colOff>
      <xdr:row>94</xdr:row>
      <xdr:rowOff>84364</xdr:rowOff>
    </xdr:to>
    <xdr:pic>
      <xdr:nvPicPr>
        <xdr:cNvPr id="278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93</xdr:row>
      <xdr:rowOff>0</xdr:rowOff>
    </xdr:from>
    <xdr:to>
      <xdr:col>1</xdr:col>
      <xdr:colOff>1571625</xdr:colOff>
      <xdr:row>94</xdr:row>
      <xdr:rowOff>84364</xdr:rowOff>
    </xdr:to>
    <xdr:pic>
      <xdr:nvPicPr>
        <xdr:cNvPr id="278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93</xdr:row>
      <xdr:rowOff>0</xdr:rowOff>
    </xdr:from>
    <xdr:to>
      <xdr:col>1</xdr:col>
      <xdr:colOff>1047750</xdr:colOff>
      <xdr:row>94</xdr:row>
      <xdr:rowOff>84364</xdr:rowOff>
    </xdr:to>
    <xdr:pic>
      <xdr:nvPicPr>
        <xdr:cNvPr id="279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93</xdr:row>
      <xdr:rowOff>0</xdr:rowOff>
    </xdr:from>
    <xdr:to>
      <xdr:col>1</xdr:col>
      <xdr:colOff>1571625</xdr:colOff>
      <xdr:row>94</xdr:row>
      <xdr:rowOff>84364</xdr:rowOff>
    </xdr:to>
    <xdr:pic>
      <xdr:nvPicPr>
        <xdr:cNvPr id="279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93</xdr:row>
      <xdr:rowOff>0</xdr:rowOff>
    </xdr:from>
    <xdr:to>
      <xdr:col>1</xdr:col>
      <xdr:colOff>1047750</xdr:colOff>
      <xdr:row>94</xdr:row>
      <xdr:rowOff>84364</xdr:rowOff>
    </xdr:to>
    <xdr:pic>
      <xdr:nvPicPr>
        <xdr:cNvPr id="279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93</xdr:row>
      <xdr:rowOff>0</xdr:rowOff>
    </xdr:from>
    <xdr:to>
      <xdr:col>1</xdr:col>
      <xdr:colOff>1571625</xdr:colOff>
      <xdr:row>94</xdr:row>
      <xdr:rowOff>84364</xdr:rowOff>
    </xdr:to>
    <xdr:pic>
      <xdr:nvPicPr>
        <xdr:cNvPr id="279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93</xdr:row>
      <xdr:rowOff>0</xdr:rowOff>
    </xdr:from>
    <xdr:to>
      <xdr:col>1</xdr:col>
      <xdr:colOff>1047750</xdr:colOff>
      <xdr:row>94</xdr:row>
      <xdr:rowOff>84364</xdr:rowOff>
    </xdr:to>
    <xdr:pic>
      <xdr:nvPicPr>
        <xdr:cNvPr id="279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93</xdr:row>
      <xdr:rowOff>0</xdr:rowOff>
    </xdr:from>
    <xdr:to>
      <xdr:col>1</xdr:col>
      <xdr:colOff>1571625</xdr:colOff>
      <xdr:row>94</xdr:row>
      <xdr:rowOff>84364</xdr:rowOff>
    </xdr:to>
    <xdr:pic>
      <xdr:nvPicPr>
        <xdr:cNvPr id="279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93</xdr:row>
      <xdr:rowOff>0</xdr:rowOff>
    </xdr:from>
    <xdr:to>
      <xdr:col>1</xdr:col>
      <xdr:colOff>1047750</xdr:colOff>
      <xdr:row>94</xdr:row>
      <xdr:rowOff>84364</xdr:rowOff>
    </xdr:to>
    <xdr:pic>
      <xdr:nvPicPr>
        <xdr:cNvPr id="279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7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93</xdr:row>
      <xdr:rowOff>0</xdr:rowOff>
    </xdr:from>
    <xdr:to>
      <xdr:col>1</xdr:col>
      <xdr:colOff>1571625</xdr:colOff>
      <xdr:row>94</xdr:row>
      <xdr:rowOff>84364</xdr:rowOff>
    </xdr:to>
    <xdr:pic>
      <xdr:nvPicPr>
        <xdr:cNvPr id="285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93</xdr:row>
      <xdr:rowOff>0</xdr:rowOff>
    </xdr:from>
    <xdr:to>
      <xdr:col>1</xdr:col>
      <xdr:colOff>1047750</xdr:colOff>
      <xdr:row>94</xdr:row>
      <xdr:rowOff>84364</xdr:rowOff>
    </xdr:to>
    <xdr:pic>
      <xdr:nvPicPr>
        <xdr:cNvPr id="285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93</xdr:row>
      <xdr:rowOff>0</xdr:rowOff>
    </xdr:from>
    <xdr:to>
      <xdr:col>1</xdr:col>
      <xdr:colOff>1571625</xdr:colOff>
      <xdr:row>94</xdr:row>
      <xdr:rowOff>84364</xdr:rowOff>
    </xdr:to>
    <xdr:pic>
      <xdr:nvPicPr>
        <xdr:cNvPr id="285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93</xdr:row>
      <xdr:rowOff>0</xdr:rowOff>
    </xdr:from>
    <xdr:to>
      <xdr:col>1</xdr:col>
      <xdr:colOff>1047750</xdr:colOff>
      <xdr:row>94</xdr:row>
      <xdr:rowOff>84364</xdr:rowOff>
    </xdr:to>
    <xdr:pic>
      <xdr:nvPicPr>
        <xdr:cNvPr id="286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93</xdr:row>
      <xdr:rowOff>0</xdr:rowOff>
    </xdr:from>
    <xdr:to>
      <xdr:col>1</xdr:col>
      <xdr:colOff>1571625</xdr:colOff>
      <xdr:row>94</xdr:row>
      <xdr:rowOff>84364</xdr:rowOff>
    </xdr:to>
    <xdr:pic>
      <xdr:nvPicPr>
        <xdr:cNvPr id="286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93</xdr:row>
      <xdr:rowOff>0</xdr:rowOff>
    </xdr:from>
    <xdr:to>
      <xdr:col>1</xdr:col>
      <xdr:colOff>1047750</xdr:colOff>
      <xdr:row>94</xdr:row>
      <xdr:rowOff>84364</xdr:rowOff>
    </xdr:to>
    <xdr:pic>
      <xdr:nvPicPr>
        <xdr:cNvPr id="286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93</xdr:row>
      <xdr:rowOff>0</xdr:rowOff>
    </xdr:from>
    <xdr:to>
      <xdr:col>1</xdr:col>
      <xdr:colOff>1571625</xdr:colOff>
      <xdr:row>94</xdr:row>
      <xdr:rowOff>84364</xdr:rowOff>
    </xdr:to>
    <xdr:pic>
      <xdr:nvPicPr>
        <xdr:cNvPr id="286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93</xdr:row>
      <xdr:rowOff>0</xdr:rowOff>
    </xdr:from>
    <xdr:to>
      <xdr:col>1</xdr:col>
      <xdr:colOff>1047750</xdr:colOff>
      <xdr:row>94</xdr:row>
      <xdr:rowOff>84364</xdr:rowOff>
    </xdr:to>
    <xdr:pic>
      <xdr:nvPicPr>
        <xdr:cNvPr id="286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93</xdr:row>
      <xdr:rowOff>0</xdr:rowOff>
    </xdr:from>
    <xdr:to>
      <xdr:col>1</xdr:col>
      <xdr:colOff>1571625</xdr:colOff>
      <xdr:row>94</xdr:row>
      <xdr:rowOff>84364</xdr:rowOff>
    </xdr:to>
    <xdr:pic>
      <xdr:nvPicPr>
        <xdr:cNvPr id="286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93</xdr:row>
      <xdr:rowOff>0</xdr:rowOff>
    </xdr:from>
    <xdr:to>
      <xdr:col>1</xdr:col>
      <xdr:colOff>1047750</xdr:colOff>
      <xdr:row>94</xdr:row>
      <xdr:rowOff>84364</xdr:rowOff>
    </xdr:to>
    <xdr:pic>
      <xdr:nvPicPr>
        <xdr:cNvPr id="286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93</xdr:row>
      <xdr:rowOff>0</xdr:rowOff>
    </xdr:from>
    <xdr:to>
      <xdr:col>1</xdr:col>
      <xdr:colOff>1571625</xdr:colOff>
      <xdr:row>94</xdr:row>
      <xdr:rowOff>84364</xdr:rowOff>
    </xdr:to>
    <xdr:pic>
      <xdr:nvPicPr>
        <xdr:cNvPr id="286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93</xdr:row>
      <xdr:rowOff>0</xdr:rowOff>
    </xdr:from>
    <xdr:to>
      <xdr:col>1</xdr:col>
      <xdr:colOff>1047750</xdr:colOff>
      <xdr:row>94</xdr:row>
      <xdr:rowOff>84364</xdr:rowOff>
    </xdr:to>
    <xdr:pic>
      <xdr:nvPicPr>
        <xdr:cNvPr id="286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93</xdr:row>
      <xdr:rowOff>0</xdr:rowOff>
    </xdr:from>
    <xdr:to>
      <xdr:col>1</xdr:col>
      <xdr:colOff>857250</xdr:colOff>
      <xdr:row>94</xdr:row>
      <xdr:rowOff>84364</xdr:rowOff>
    </xdr:to>
    <xdr:pic>
      <xdr:nvPicPr>
        <xdr:cNvPr id="28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507700"/>
          <a:ext cx="0" cy="246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74839</xdr:rowOff>
    </xdr:to>
    <xdr:pic>
      <xdr:nvPicPr>
        <xdr:cNvPr id="28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236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74839</xdr:rowOff>
    </xdr:to>
    <xdr:pic>
      <xdr:nvPicPr>
        <xdr:cNvPr id="28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236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8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8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8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8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8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8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8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8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93889</xdr:rowOff>
    </xdr:to>
    <xdr:pic>
      <xdr:nvPicPr>
        <xdr:cNvPr id="28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46264</xdr:rowOff>
    </xdr:to>
    <xdr:pic>
      <xdr:nvPicPr>
        <xdr:cNvPr id="28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208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46264</xdr:rowOff>
    </xdr:to>
    <xdr:pic>
      <xdr:nvPicPr>
        <xdr:cNvPr id="29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208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9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9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9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9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93889</xdr:rowOff>
    </xdr:to>
    <xdr:pic>
      <xdr:nvPicPr>
        <xdr:cNvPr id="29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9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9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93889</xdr:rowOff>
    </xdr:to>
    <xdr:pic>
      <xdr:nvPicPr>
        <xdr:cNvPr id="29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103414</xdr:rowOff>
    </xdr:to>
    <xdr:pic>
      <xdr:nvPicPr>
        <xdr:cNvPr id="29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265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9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9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9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9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9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9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74839</xdr:rowOff>
    </xdr:to>
    <xdr:pic>
      <xdr:nvPicPr>
        <xdr:cNvPr id="29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236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74839</xdr:rowOff>
    </xdr:to>
    <xdr:pic>
      <xdr:nvPicPr>
        <xdr:cNvPr id="29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236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9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9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9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9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9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9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9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9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9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9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93889</xdr:rowOff>
    </xdr:to>
    <xdr:pic>
      <xdr:nvPicPr>
        <xdr:cNvPr id="29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87</xdr:row>
      <xdr:rowOff>0</xdr:rowOff>
    </xdr:from>
    <xdr:to>
      <xdr:col>1</xdr:col>
      <xdr:colOff>1571625</xdr:colOff>
      <xdr:row>88</xdr:row>
      <xdr:rowOff>160564</xdr:rowOff>
    </xdr:to>
    <xdr:pic>
      <xdr:nvPicPr>
        <xdr:cNvPr id="292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87</xdr:row>
      <xdr:rowOff>0</xdr:rowOff>
    </xdr:from>
    <xdr:to>
      <xdr:col>1</xdr:col>
      <xdr:colOff>1047750</xdr:colOff>
      <xdr:row>88</xdr:row>
      <xdr:rowOff>160564</xdr:rowOff>
    </xdr:to>
    <xdr:pic>
      <xdr:nvPicPr>
        <xdr:cNvPr id="293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87</xdr:row>
      <xdr:rowOff>0</xdr:rowOff>
    </xdr:from>
    <xdr:to>
      <xdr:col>1</xdr:col>
      <xdr:colOff>1571625</xdr:colOff>
      <xdr:row>88</xdr:row>
      <xdr:rowOff>160564</xdr:rowOff>
    </xdr:to>
    <xdr:pic>
      <xdr:nvPicPr>
        <xdr:cNvPr id="293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87</xdr:row>
      <xdr:rowOff>0</xdr:rowOff>
    </xdr:from>
    <xdr:to>
      <xdr:col>1</xdr:col>
      <xdr:colOff>1047750</xdr:colOff>
      <xdr:row>88</xdr:row>
      <xdr:rowOff>160564</xdr:rowOff>
    </xdr:to>
    <xdr:pic>
      <xdr:nvPicPr>
        <xdr:cNvPr id="293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87</xdr:row>
      <xdr:rowOff>0</xdr:rowOff>
    </xdr:from>
    <xdr:to>
      <xdr:col>1</xdr:col>
      <xdr:colOff>1571625</xdr:colOff>
      <xdr:row>88</xdr:row>
      <xdr:rowOff>160564</xdr:rowOff>
    </xdr:to>
    <xdr:pic>
      <xdr:nvPicPr>
        <xdr:cNvPr id="293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87</xdr:row>
      <xdr:rowOff>0</xdr:rowOff>
    </xdr:from>
    <xdr:to>
      <xdr:col>1</xdr:col>
      <xdr:colOff>1047750</xdr:colOff>
      <xdr:row>88</xdr:row>
      <xdr:rowOff>160564</xdr:rowOff>
    </xdr:to>
    <xdr:pic>
      <xdr:nvPicPr>
        <xdr:cNvPr id="293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87</xdr:row>
      <xdr:rowOff>0</xdr:rowOff>
    </xdr:from>
    <xdr:to>
      <xdr:col>1</xdr:col>
      <xdr:colOff>1571625</xdr:colOff>
      <xdr:row>88</xdr:row>
      <xdr:rowOff>160564</xdr:rowOff>
    </xdr:to>
    <xdr:pic>
      <xdr:nvPicPr>
        <xdr:cNvPr id="293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87</xdr:row>
      <xdr:rowOff>0</xdr:rowOff>
    </xdr:from>
    <xdr:to>
      <xdr:col>1</xdr:col>
      <xdr:colOff>1047750</xdr:colOff>
      <xdr:row>88</xdr:row>
      <xdr:rowOff>160564</xdr:rowOff>
    </xdr:to>
    <xdr:pic>
      <xdr:nvPicPr>
        <xdr:cNvPr id="293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87</xdr:row>
      <xdr:rowOff>0</xdr:rowOff>
    </xdr:from>
    <xdr:to>
      <xdr:col>1</xdr:col>
      <xdr:colOff>1571625</xdr:colOff>
      <xdr:row>88</xdr:row>
      <xdr:rowOff>160564</xdr:rowOff>
    </xdr:to>
    <xdr:pic>
      <xdr:nvPicPr>
        <xdr:cNvPr id="293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87</xdr:row>
      <xdr:rowOff>0</xdr:rowOff>
    </xdr:from>
    <xdr:to>
      <xdr:col>1</xdr:col>
      <xdr:colOff>1047750</xdr:colOff>
      <xdr:row>88</xdr:row>
      <xdr:rowOff>160564</xdr:rowOff>
    </xdr:to>
    <xdr:pic>
      <xdr:nvPicPr>
        <xdr:cNvPr id="293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87</xdr:row>
      <xdr:rowOff>0</xdr:rowOff>
    </xdr:from>
    <xdr:to>
      <xdr:col>1</xdr:col>
      <xdr:colOff>1571625</xdr:colOff>
      <xdr:row>88</xdr:row>
      <xdr:rowOff>160564</xdr:rowOff>
    </xdr:to>
    <xdr:pic>
      <xdr:nvPicPr>
        <xdr:cNvPr id="293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87</xdr:row>
      <xdr:rowOff>0</xdr:rowOff>
    </xdr:from>
    <xdr:to>
      <xdr:col>1</xdr:col>
      <xdr:colOff>1047750</xdr:colOff>
      <xdr:row>88</xdr:row>
      <xdr:rowOff>160564</xdr:rowOff>
    </xdr:to>
    <xdr:pic>
      <xdr:nvPicPr>
        <xdr:cNvPr id="294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46264</xdr:rowOff>
    </xdr:to>
    <xdr:pic>
      <xdr:nvPicPr>
        <xdr:cNvPr id="29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208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46264</xdr:rowOff>
    </xdr:to>
    <xdr:pic>
      <xdr:nvPicPr>
        <xdr:cNvPr id="29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208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9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9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9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9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93889</xdr:rowOff>
    </xdr:to>
    <xdr:pic>
      <xdr:nvPicPr>
        <xdr:cNvPr id="29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9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9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9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9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9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9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93889</xdr:rowOff>
    </xdr:to>
    <xdr:pic>
      <xdr:nvPicPr>
        <xdr:cNvPr id="29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103414</xdr:rowOff>
    </xdr:to>
    <xdr:pic>
      <xdr:nvPicPr>
        <xdr:cNvPr id="29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265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89</xdr:row>
      <xdr:rowOff>35378</xdr:rowOff>
    </xdr:to>
    <xdr:pic>
      <xdr:nvPicPr>
        <xdr:cNvPr id="29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59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9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9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9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9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9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9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9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9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74839</xdr:rowOff>
    </xdr:to>
    <xdr:pic>
      <xdr:nvPicPr>
        <xdr:cNvPr id="29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236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74839</xdr:rowOff>
    </xdr:to>
    <xdr:pic>
      <xdr:nvPicPr>
        <xdr:cNvPr id="29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236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9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9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9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9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9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9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9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160564</xdr:rowOff>
    </xdr:to>
    <xdr:pic>
      <xdr:nvPicPr>
        <xdr:cNvPr id="29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93889</xdr:rowOff>
    </xdr:to>
    <xdr:pic>
      <xdr:nvPicPr>
        <xdr:cNvPr id="29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46264</xdr:rowOff>
    </xdr:to>
    <xdr:pic>
      <xdr:nvPicPr>
        <xdr:cNvPr id="29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208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46264</xdr:rowOff>
    </xdr:to>
    <xdr:pic>
      <xdr:nvPicPr>
        <xdr:cNvPr id="29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208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9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9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9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87</xdr:row>
      <xdr:rowOff>0</xdr:rowOff>
    </xdr:from>
    <xdr:to>
      <xdr:col>1</xdr:col>
      <xdr:colOff>857250</xdr:colOff>
      <xdr:row>88</xdr:row>
      <xdr:rowOff>36739</xdr:rowOff>
    </xdr:to>
    <xdr:pic>
      <xdr:nvPicPr>
        <xdr:cNvPr id="29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25361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74839</xdr:rowOff>
    </xdr:to>
    <xdr:pic>
      <xdr:nvPicPr>
        <xdr:cNvPr id="29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236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74839</xdr:rowOff>
    </xdr:to>
    <xdr:pic>
      <xdr:nvPicPr>
        <xdr:cNvPr id="29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236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29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29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29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29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29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29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29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29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93889</xdr:rowOff>
    </xdr:to>
    <xdr:pic>
      <xdr:nvPicPr>
        <xdr:cNvPr id="29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46264</xdr:rowOff>
    </xdr:to>
    <xdr:pic>
      <xdr:nvPicPr>
        <xdr:cNvPr id="29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208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46264</xdr:rowOff>
    </xdr:to>
    <xdr:pic>
      <xdr:nvPicPr>
        <xdr:cNvPr id="29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208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29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29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29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29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93889</xdr:rowOff>
    </xdr:to>
    <xdr:pic>
      <xdr:nvPicPr>
        <xdr:cNvPr id="29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0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0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93889</xdr:rowOff>
    </xdr:to>
    <xdr:pic>
      <xdr:nvPicPr>
        <xdr:cNvPr id="30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103414</xdr:rowOff>
    </xdr:to>
    <xdr:pic>
      <xdr:nvPicPr>
        <xdr:cNvPr id="30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265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0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0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0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0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0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0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74839</xdr:rowOff>
    </xdr:to>
    <xdr:pic>
      <xdr:nvPicPr>
        <xdr:cNvPr id="30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236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74839</xdr:rowOff>
    </xdr:to>
    <xdr:pic>
      <xdr:nvPicPr>
        <xdr:cNvPr id="30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236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0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0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0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0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0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0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0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0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0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0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93889</xdr:rowOff>
    </xdr:to>
    <xdr:pic>
      <xdr:nvPicPr>
        <xdr:cNvPr id="30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95</xdr:row>
      <xdr:rowOff>0</xdr:rowOff>
    </xdr:from>
    <xdr:to>
      <xdr:col>1</xdr:col>
      <xdr:colOff>1571625</xdr:colOff>
      <xdr:row>96</xdr:row>
      <xdr:rowOff>160564</xdr:rowOff>
    </xdr:to>
    <xdr:pic>
      <xdr:nvPicPr>
        <xdr:cNvPr id="302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95</xdr:row>
      <xdr:rowOff>0</xdr:rowOff>
    </xdr:from>
    <xdr:to>
      <xdr:col>1</xdr:col>
      <xdr:colOff>1047750</xdr:colOff>
      <xdr:row>96</xdr:row>
      <xdr:rowOff>160564</xdr:rowOff>
    </xdr:to>
    <xdr:pic>
      <xdr:nvPicPr>
        <xdr:cNvPr id="302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95</xdr:row>
      <xdr:rowOff>0</xdr:rowOff>
    </xdr:from>
    <xdr:to>
      <xdr:col>1</xdr:col>
      <xdr:colOff>1571625</xdr:colOff>
      <xdr:row>96</xdr:row>
      <xdr:rowOff>160564</xdr:rowOff>
    </xdr:to>
    <xdr:pic>
      <xdr:nvPicPr>
        <xdr:cNvPr id="302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95</xdr:row>
      <xdr:rowOff>0</xdr:rowOff>
    </xdr:from>
    <xdr:to>
      <xdr:col>1</xdr:col>
      <xdr:colOff>1047750</xdr:colOff>
      <xdr:row>96</xdr:row>
      <xdr:rowOff>160564</xdr:rowOff>
    </xdr:to>
    <xdr:pic>
      <xdr:nvPicPr>
        <xdr:cNvPr id="302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95</xdr:row>
      <xdr:rowOff>0</xdr:rowOff>
    </xdr:from>
    <xdr:to>
      <xdr:col>1</xdr:col>
      <xdr:colOff>1571625</xdr:colOff>
      <xdr:row>96</xdr:row>
      <xdr:rowOff>160564</xdr:rowOff>
    </xdr:to>
    <xdr:pic>
      <xdr:nvPicPr>
        <xdr:cNvPr id="302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95</xdr:row>
      <xdr:rowOff>0</xdr:rowOff>
    </xdr:from>
    <xdr:to>
      <xdr:col>1</xdr:col>
      <xdr:colOff>1047750</xdr:colOff>
      <xdr:row>96</xdr:row>
      <xdr:rowOff>160564</xdr:rowOff>
    </xdr:to>
    <xdr:pic>
      <xdr:nvPicPr>
        <xdr:cNvPr id="302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95</xdr:row>
      <xdr:rowOff>0</xdr:rowOff>
    </xdr:from>
    <xdr:to>
      <xdr:col>1</xdr:col>
      <xdr:colOff>1571625</xdr:colOff>
      <xdr:row>96</xdr:row>
      <xdr:rowOff>160564</xdr:rowOff>
    </xdr:to>
    <xdr:pic>
      <xdr:nvPicPr>
        <xdr:cNvPr id="302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95</xdr:row>
      <xdr:rowOff>0</xdr:rowOff>
    </xdr:from>
    <xdr:to>
      <xdr:col>1</xdr:col>
      <xdr:colOff>1047750</xdr:colOff>
      <xdr:row>96</xdr:row>
      <xdr:rowOff>160564</xdr:rowOff>
    </xdr:to>
    <xdr:pic>
      <xdr:nvPicPr>
        <xdr:cNvPr id="303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95</xdr:row>
      <xdr:rowOff>0</xdr:rowOff>
    </xdr:from>
    <xdr:to>
      <xdr:col>1</xdr:col>
      <xdr:colOff>1571625</xdr:colOff>
      <xdr:row>96</xdr:row>
      <xdr:rowOff>160564</xdr:rowOff>
    </xdr:to>
    <xdr:pic>
      <xdr:nvPicPr>
        <xdr:cNvPr id="303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95</xdr:row>
      <xdr:rowOff>0</xdr:rowOff>
    </xdr:from>
    <xdr:to>
      <xdr:col>1</xdr:col>
      <xdr:colOff>1047750</xdr:colOff>
      <xdr:row>96</xdr:row>
      <xdr:rowOff>160564</xdr:rowOff>
    </xdr:to>
    <xdr:pic>
      <xdr:nvPicPr>
        <xdr:cNvPr id="303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95</xdr:row>
      <xdr:rowOff>0</xdr:rowOff>
    </xdr:from>
    <xdr:to>
      <xdr:col>1</xdr:col>
      <xdr:colOff>1571625</xdr:colOff>
      <xdr:row>96</xdr:row>
      <xdr:rowOff>160564</xdr:rowOff>
    </xdr:to>
    <xdr:pic>
      <xdr:nvPicPr>
        <xdr:cNvPr id="303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95</xdr:row>
      <xdr:rowOff>0</xdr:rowOff>
    </xdr:from>
    <xdr:to>
      <xdr:col>1</xdr:col>
      <xdr:colOff>1047750</xdr:colOff>
      <xdr:row>96</xdr:row>
      <xdr:rowOff>160564</xdr:rowOff>
    </xdr:to>
    <xdr:pic>
      <xdr:nvPicPr>
        <xdr:cNvPr id="303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46264</xdr:rowOff>
    </xdr:to>
    <xdr:pic>
      <xdr:nvPicPr>
        <xdr:cNvPr id="30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208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46264</xdr:rowOff>
    </xdr:to>
    <xdr:pic>
      <xdr:nvPicPr>
        <xdr:cNvPr id="30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208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0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0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0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0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93889</xdr:rowOff>
    </xdr:to>
    <xdr:pic>
      <xdr:nvPicPr>
        <xdr:cNvPr id="30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0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0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0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0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0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0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93889</xdr:rowOff>
    </xdr:to>
    <xdr:pic>
      <xdr:nvPicPr>
        <xdr:cNvPr id="30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103414</xdr:rowOff>
    </xdr:to>
    <xdr:pic>
      <xdr:nvPicPr>
        <xdr:cNvPr id="30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265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97</xdr:row>
      <xdr:rowOff>35379</xdr:rowOff>
    </xdr:to>
    <xdr:pic>
      <xdr:nvPicPr>
        <xdr:cNvPr id="30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0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0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0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0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0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0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0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0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74839</xdr:rowOff>
    </xdr:to>
    <xdr:pic>
      <xdr:nvPicPr>
        <xdr:cNvPr id="30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236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74839</xdr:rowOff>
    </xdr:to>
    <xdr:pic>
      <xdr:nvPicPr>
        <xdr:cNvPr id="30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236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0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0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0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0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0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0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0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0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93889</xdr:rowOff>
    </xdr:to>
    <xdr:pic>
      <xdr:nvPicPr>
        <xdr:cNvPr id="30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46264</xdr:rowOff>
    </xdr:to>
    <xdr:pic>
      <xdr:nvPicPr>
        <xdr:cNvPr id="30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208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46264</xdr:rowOff>
    </xdr:to>
    <xdr:pic>
      <xdr:nvPicPr>
        <xdr:cNvPr id="30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208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0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0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0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0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93889</xdr:rowOff>
    </xdr:to>
    <xdr:pic>
      <xdr:nvPicPr>
        <xdr:cNvPr id="30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0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0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93889</xdr:rowOff>
    </xdr:to>
    <xdr:pic>
      <xdr:nvPicPr>
        <xdr:cNvPr id="30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103414</xdr:rowOff>
    </xdr:to>
    <xdr:pic>
      <xdr:nvPicPr>
        <xdr:cNvPr id="30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265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0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0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0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0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0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0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74839</xdr:rowOff>
    </xdr:to>
    <xdr:pic>
      <xdr:nvPicPr>
        <xdr:cNvPr id="30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236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74839</xdr:rowOff>
    </xdr:to>
    <xdr:pic>
      <xdr:nvPicPr>
        <xdr:cNvPr id="30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236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0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0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0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0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0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0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0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0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0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0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93889</xdr:rowOff>
    </xdr:to>
    <xdr:pic>
      <xdr:nvPicPr>
        <xdr:cNvPr id="30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95</xdr:row>
      <xdr:rowOff>0</xdr:rowOff>
    </xdr:from>
    <xdr:to>
      <xdr:col>1</xdr:col>
      <xdr:colOff>1571625</xdr:colOff>
      <xdr:row>96</xdr:row>
      <xdr:rowOff>160564</xdr:rowOff>
    </xdr:to>
    <xdr:pic>
      <xdr:nvPicPr>
        <xdr:cNvPr id="310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95</xdr:row>
      <xdr:rowOff>0</xdr:rowOff>
    </xdr:from>
    <xdr:to>
      <xdr:col>1</xdr:col>
      <xdr:colOff>1047750</xdr:colOff>
      <xdr:row>96</xdr:row>
      <xdr:rowOff>160564</xdr:rowOff>
    </xdr:to>
    <xdr:pic>
      <xdr:nvPicPr>
        <xdr:cNvPr id="310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95</xdr:row>
      <xdr:rowOff>0</xdr:rowOff>
    </xdr:from>
    <xdr:to>
      <xdr:col>1</xdr:col>
      <xdr:colOff>1571625</xdr:colOff>
      <xdr:row>96</xdr:row>
      <xdr:rowOff>160564</xdr:rowOff>
    </xdr:to>
    <xdr:pic>
      <xdr:nvPicPr>
        <xdr:cNvPr id="310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95</xdr:row>
      <xdr:rowOff>0</xdr:rowOff>
    </xdr:from>
    <xdr:to>
      <xdr:col>1</xdr:col>
      <xdr:colOff>1047750</xdr:colOff>
      <xdr:row>96</xdr:row>
      <xdr:rowOff>160564</xdr:rowOff>
    </xdr:to>
    <xdr:pic>
      <xdr:nvPicPr>
        <xdr:cNvPr id="310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95</xdr:row>
      <xdr:rowOff>0</xdr:rowOff>
    </xdr:from>
    <xdr:to>
      <xdr:col>1</xdr:col>
      <xdr:colOff>1571625</xdr:colOff>
      <xdr:row>96</xdr:row>
      <xdr:rowOff>160564</xdr:rowOff>
    </xdr:to>
    <xdr:pic>
      <xdr:nvPicPr>
        <xdr:cNvPr id="310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95</xdr:row>
      <xdr:rowOff>0</xdr:rowOff>
    </xdr:from>
    <xdr:to>
      <xdr:col>1</xdr:col>
      <xdr:colOff>1047750</xdr:colOff>
      <xdr:row>96</xdr:row>
      <xdr:rowOff>160564</xdr:rowOff>
    </xdr:to>
    <xdr:pic>
      <xdr:nvPicPr>
        <xdr:cNvPr id="310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95</xdr:row>
      <xdr:rowOff>0</xdr:rowOff>
    </xdr:from>
    <xdr:to>
      <xdr:col>1</xdr:col>
      <xdr:colOff>1571625</xdr:colOff>
      <xdr:row>96</xdr:row>
      <xdr:rowOff>160564</xdr:rowOff>
    </xdr:to>
    <xdr:pic>
      <xdr:nvPicPr>
        <xdr:cNvPr id="310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95</xdr:row>
      <xdr:rowOff>0</xdr:rowOff>
    </xdr:from>
    <xdr:to>
      <xdr:col>1</xdr:col>
      <xdr:colOff>1047750</xdr:colOff>
      <xdr:row>96</xdr:row>
      <xdr:rowOff>160564</xdr:rowOff>
    </xdr:to>
    <xdr:pic>
      <xdr:nvPicPr>
        <xdr:cNvPr id="310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95</xdr:row>
      <xdr:rowOff>0</xdr:rowOff>
    </xdr:from>
    <xdr:to>
      <xdr:col>1</xdr:col>
      <xdr:colOff>1571625</xdr:colOff>
      <xdr:row>96</xdr:row>
      <xdr:rowOff>160564</xdr:rowOff>
    </xdr:to>
    <xdr:pic>
      <xdr:nvPicPr>
        <xdr:cNvPr id="310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95</xdr:row>
      <xdr:rowOff>0</xdr:rowOff>
    </xdr:from>
    <xdr:to>
      <xdr:col>1</xdr:col>
      <xdr:colOff>1047750</xdr:colOff>
      <xdr:row>96</xdr:row>
      <xdr:rowOff>160564</xdr:rowOff>
    </xdr:to>
    <xdr:pic>
      <xdr:nvPicPr>
        <xdr:cNvPr id="310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95</xdr:row>
      <xdr:rowOff>0</xdr:rowOff>
    </xdr:from>
    <xdr:to>
      <xdr:col>1</xdr:col>
      <xdr:colOff>1571625</xdr:colOff>
      <xdr:row>96</xdr:row>
      <xdr:rowOff>160564</xdr:rowOff>
    </xdr:to>
    <xdr:pic>
      <xdr:nvPicPr>
        <xdr:cNvPr id="311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95</xdr:row>
      <xdr:rowOff>0</xdr:rowOff>
    </xdr:from>
    <xdr:to>
      <xdr:col>1</xdr:col>
      <xdr:colOff>1047750</xdr:colOff>
      <xdr:row>96</xdr:row>
      <xdr:rowOff>160564</xdr:rowOff>
    </xdr:to>
    <xdr:pic>
      <xdr:nvPicPr>
        <xdr:cNvPr id="311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46264</xdr:rowOff>
    </xdr:to>
    <xdr:pic>
      <xdr:nvPicPr>
        <xdr:cNvPr id="31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208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46264</xdr:rowOff>
    </xdr:to>
    <xdr:pic>
      <xdr:nvPicPr>
        <xdr:cNvPr id="31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208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1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1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1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1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93889</xdr:rowOff>
    </xdr:to>
    <xdr:pic>
      <xdr:nvPicPr>
        <xdr:cNvPr id="31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1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1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1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1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1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1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93889</xdr:rowOff>
    </xdr:to>
    <xdr:pic>
      <xdr:nvPicPr>
        <xdr:cNvPr id="31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103414</xdr:rowOff>
    </xdr:to>
    <xdr:pic>
      <xdr:nvPicPr>
        <xdr:cNvPr id="31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265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97</xdr:row>
      <xdr:rowOff>35379</xdr:rowOff>
    </xdr:to>
    <xdr:pic>
      <xdr:nvPicPr>
        <xdr:cNvPr id="31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1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1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1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1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1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1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1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1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112939</xdr:rowOff>
    </xdr:to>
    <xdr:pic>
      <xdr:nvPicPr>
        <xdr:cNvPr id="31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274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112939</xdr:rowOff>
    </xdr:to>
    <xdr:pic>
      <xdr:nvPicPr>
        <xdr:cNvPr id="31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274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97</xdr:row>
      <xdr:rowOff>35379</xdr:rowOff>
    </xdr:to>
    <xdr:pic>
      <xdr:nvPicPr>
        <xdr:cNvPr id="31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97</xdr:row>
      <xdr:rowOff>35379</xdr:rowOff>
    </xdr:to>
    <xdr:pic>
      <xdr:nvPicPr>
        <xdr:cNvPr id="31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1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1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97</xdr:row>
      <xdr:rowOff>35379</xdr:rowOff>
    </xdr:to>
    <xdr:pic>
      <xdr:nvPicPr>
        <xdr:cNvPr id="31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97</xdr:row>
      <xdr:rowOff>35379</xdr:rowOff>
    </xdr:to>
    <xdr:pic>
      <xdr:nvPicPr>
        <xdr:cNvPr id="31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97</xdr:row>
      <xdr:rowOff>35379</xdr:rowOff>
    </xdr:to>
    <xdr:pic>
      <xdr:nvPicPr>
        <xdr:cNvPr id="31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97</xdr:row>
      <xdr:rowOff>35379</xdr:rowOff>
    </xdr:to>
    <xdr:pic>
      <xdr:nvPicPr>
        <xdr:cNvPr id="31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97</xdr:row>
      <xdr:rowOff>35379</xdr:rowOff>
    </xdr:to>
    <xdr:pic>
      <xdr:nvPicPr>
        <xdr:cNvPr id="31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97</xdr:row>
      <xdr:rowOff>35379</xdr:rowOff>
    </xdr:to>
    <xdr:pic>
      <xdr:nvPicPr>
        <xdr:cNvPr id="31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131989</xdr:rowOff>
    </xdr:to>
    <xdr:pic>
      <xdr:nvPicPr>
        <xdr:cNvPr id="31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95</xdr:row>
      <xdr:rowOff>0</xdr:rowOff>
    </xdr:from>
    <xdr:to>
      <xdr:col>1</xdr:col>
      <xdr:colOff>1571625</xdr:colOff>
      <xdr:row>97</xdr:row>
      <xdr:rowOff>35379</xdr:rowOff>
    </xdr:to>
    <xdr:pic>
      <xdr:nvPicPr>
        <xdr:cNvPr id="314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95</xdr:row>
      <xdr:rowOff>0</xdr:rowOff>
    </xdr:from>
    <xdr:to>
      <xdr:col>1</xdr:col>
      <xdr:colOff>1047750</xdr:colOff>
      <xdr:row>97</xdr:row>
      <xdr:rowOff>35379</xdr:rowOff>
    </xdr:to>
    <xdr:pic>
      <xdr:nvPicPr>
        <xdr:cNvPr id="315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95</xdr:row>
      <xdr:rowOff>0</xdr:rowOff>
    </xdr:from>
    <xdr:to>
      <xdr:col>1</xdr:col>
      <xdr:colOff>1571625</xdr:colOff>
      <xdr:row>97</xdr:row>
      <xdr:rowOff>35379</xdr:rowOff>
    </xdr:to>
    <xdr:pic>
      <xdr:nvPicPr>
        <xdr:cNvPr id="315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95</xdr:row>
      <xdr:rowOff>0</xdr:rowOff>
    </xdr:from>
    <xdr:to>
      <xdr:col>1</xdr:col>
      <xdr:colOff>1047750</xdr:colOff>
      <xdr:row>97</xdr:row>
      <xdr:rowOff>35379</xdr:rowOff>
    </xdr:to>
    <xdr:pic>
      <xdr:nvPicPr>
        <xdr:cNvPr id="315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95</xdr:row>
      <xdr:rowOff>0</xdr:rowOff>
    </xdr:from>
    <xdr:to>
      <xdr:col>1</xdr:col>
      <xdr:colOff>1571625</xdr:colOff>
      <xdr:row>97</xdr:row>
      <xdr:rowOff>35379</xdr:rowOff>
    </xdr:to>
    <xdr:pic>
      <xdr:nvPicPr>
        <xdr:cNvPr id="315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95</xdr:row>
      <xdr:rowOff>0</xdr:rowOff>
    </xdr:from>
    <xdr:to>
      <xdr:col>1</xdr:col>
      <xdr:colOff>1047750</xdr:colOff>
      <xdr:row>97</xdr:row>
      <xdr:rowOff>35379</xdr:rowOff>
    </xdr:to>
    <xdr:pic>
      <xdr:nvPicPr>
        <xdr:cNvPr id="315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95</xdr:row>
      <xdr:rowOff>0</xdr:rowOff>
    </xdr:from>
    <xdr:to>
      <xdr:col>1</xdr:col>
      <xdr:colOff>1571625</xdr:colOff>
      <xdr:row>97</xdr:row>
      <xdr:rowOff>35379</xdr:rowOff>
    </xdr:to>
    <xdr:pic>
      <xdr:nvPicPr>
        <xdr:cNvPr id="315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95</xdr:row>
      <xdr:rowOff>0</xdr:rowOff>
    </xdr:from>
    <xdr:to>
      <xdr:col>1</xdr:col>
      <xdr:colOff>1047750</xdr:colOff>
      <xdr:row>97</xdr:row>
      <xdr:rowOff>35379</xdr:rowOff>
    </xdr:to>
    <xdr:pic>
      <xdr:nvPicPr>
        <xdr:cNvPr id="315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95</xdr:row>
      <xdr:rowOff>0</xdr:rowOff>
    </xdr:from>
    <xdr:to>
      <xdr:col>1</xdr:col>
      <xdr:colOff>1571625</xdr:colOff>
      <xdr:row>97</xdr:row>
      <xdr:rowOff>35379</xdr:rowOff>
    </xdr:to>
    <xdr:pic>
      <xdr:nvPicPr>
        <xdr:cNvPr id="315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95</xdr:row>
      <xdr:rowOff>0</xdr:rowOff>
    </xdr:from>
    <xdr:to>
      <xdr:col>1</xdr:col>
      <xdr:colOff>1047750</xdr:colOff>
      <xdr:row>97</xdr:row>
      <xdr:rowOff>35379</xdr:rowOff>
    </xdr:to>
    <xdr:pic>
      <xdr:nvPicPr>
        <xdr:cNvPr id="315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95</xdr:row>
      <xdr:rowOff>0</xdr:rowOff>
    </xdr:from>
    <xdr:to>
      <xdr:col>1</xdr:col>
      <xdr:colOff>1571625</xdr:colOff>
      <xdr:row>97</xdr:row>
      <xdr:rowOff>35379</xdr:rowOff>
    </xdr:to>
    <xdr:pic>
      <xdr:nvPicPr>
        <xdr:cNvPr id="315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95</xdr:row>
      <xdr:rowOff>0</xdr:rowOff>
    </xdr:from>
    <xdr:to>
      <xdr:col>1</xdr:col>
      <xdr:colOff>1047750</xdr:colOff>
      <xdr:row>97</xdr:row>
      <xdr:rowOff>35379</xdr:rowOff>
    </xdr:to>
    <xdr:pic>
      <xdr:nvPicPr>
        <xdr:cNvPr id="316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1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1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1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1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1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1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131989</xdr:rowOff>
    </xdr:to>
    <xdr:pic>
      <xdr:nvPicPr>
        <xdr:cNvPr id="31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97</xdr:row>
      <xdr:rowOff>35379</xdr:rowOff>
    </xdr:to>
    <xdr:pic>
      <xdr:nvPicPr>
        <xdr:cNvPr id="31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97</xdr:row>
      <xdr:rowOff>35379</xdr:rowOff>
    </xdr:to>
    <xdr:pic>
      <xdr:nvPicPr>
        <xdr:cNvPr id="31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1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1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97</xdr:row>
      <xdr:rowOff>35379</xdr:rowOff>
    </xdr:to>
    <xdr:pic>
      <xdr:nvPicPr>
        <xdr:cNvPr id="31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97</xdr:row>
      <xdr:rowOff>35379</xdr:rowOff>
    </xdr:to>
    <xdr:pic>
      <xdr:nvPicPr>
        <xdr:cNvPr id="31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131989</xdr:rowOff>
    </xdr:to>
    <xdr:pic>
      <xdr:nvPicPr>
        <xdr:cNvPr id="31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141514</xdr:rowOff>
    </xdr:to>
    <xdr:pic>
      <xdr:nvPicPr>
        <xdr:cNvPr id="31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03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97</xdr:row>
      <xdr:rowOff>35379</xdr:rowOff>
    </xdr:to>
    <xdr:pic>
      <xdr:nvPicPr>
        <xdr:cNvPr id="31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97</xdr:row>
      <xdr:rowOff>35379</xdr:rowOff>
    </xdr:to>
    <xdr:pic>
      <xdr:nvPicPr>
        <xdr:cNvPr id="31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1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1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97</xdr:row>
      <xdr:rowOff>35379</xdr:rowOff>
    </xdr:to>
    <xdr:pic>
      <xdr:nvPicPr>
        <xdr:cNvPr id="31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97</xdr:row>
      <xdr:rowOff>35379</xdr:rowOff>
    </xdr:to>
    <xdr:pic>
      <xdr:nvPicPr>
        <xdr:cNvPr id="31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97</xdr:row>
      <xdr:rowOff>35379</xdr:rowOff>
    </xdr:to>
    <xdr:pic>
      <xdr:nvPicPr>
        <xdr:cNvPr id="31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97</xdr:row>
      <xdr:rowOff>35379</xdr:rowOff>
    </xdr:to>
    <xdr:pic>
      <xdr:nvPicPr>
        <xdr:cNvPr id="31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1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1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97</xdr:row>
      <xdr:rowOff>35379</xdr:rowOff>
    </xdr:to>
    <xdr:pic>
      <xdr:nvPicPr>
        <xdr:cNvPr id="31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97</xdr:row>
      <xdr:rowOff>35379</xdr:rowOff>
    </xdr:to>
    <xdr:pic>
      <xdr:nvPicPr>
        <xdr:cNvPr id="31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112939</xdr:rowOff>
    </xdr:to>
    <xdr:pic>
      <xdr:nvPicPr>
        <xdr:cNvPr id="31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274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112939</xdr:rowOff>
    </xdr:to>
    <xdr:pic>
      <xdr:nvPicPr>
        <xdr:cNvPr id="31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274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97</xdr:row>
      <xdr:rowOff>35379</xdr:rowOff>
    </xdr:to>
    <xdr:pic>
      <xdr:nvPicPr>
        <xdr:cNvPr id="31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97</xdr:row>
      <xdr:rowOff>35379</xdr:rowOff>
    </xdr:to>
    <xdr:pic>
      <xdr:nvPicPr>
        <xdr:cNvPr id="31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1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1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97</xdr:row>
      <xdr:rowOff>35379</xdr:rowOff>
    </xdr:to>
    <xdr:pic>
      <xdr:nvPicPr>
        <xdr:cNvPr id="31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97</xdr:row>
      <xdr:rowOff>35379</xdr:rowOff>
    </xdr:to>
    <xdr:pic>
      <xdr:nvPicPr>
        <xdr:cNvPr id="31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97</xdr:row>
      <xdr:rowOff>35379</xdr:rowOff>
    </xdr:to>
    <xdr:pic>
      <xdr:nvPicPr>
        <xdr:cNvPr id="31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97</xdr:row>
      <xdr:rowOff>35379</xdr:rowOff>
    </xdr:to>
    <xdr:pic>
      <xdr:nvPicPr>
        <xdr:cNvPr id="31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97</xdr:row>
      <xdr:rowOff>35379</xdr:rowOff>
    </xdr:to>
    <xdr:pic>
      <xdr:nvPicPr>
        <xdr:cNvPr id="31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97</xdr:row>
      <xdr:rowOff>35379</xdr:rowOff>
    </xdr:to>
    <xdr:pic>
      <xdr:nvPicPr>
        <xdr:cNvPr id="31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131989</xdr:rowOff>
    </xdr:to>
    <xdr:pic>
      <xdr:nvPicPr>
        <xdr:cNvPr id="32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95</xdr:row>
      <xdr:rowOff>0</xdr:rowOff>
    </xdr:from>
    <xdr:to>
      <xdr:col>1</xdr:col>
      <xdr:colOff>1571625</xdr:colOff>
      <xdr:row>97</xdr:row>
      <xdr:rowOff>35379</xdr:rowOff>
    </xdr:to>
    <xdr:pic>
      <xdr:nvPicPr>
        <xdr:cNvPr id="320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95</xdr:row>
      <xdr:rowOff>0</xdr:rowOff>
    </xdr:from>
    <xdr:to>
      <xdr:col>1</xdr:col>
      <xdr:colOff>1047750</xdr:colOff>
      <xdr:row>97</xdr:row>
      <xdr:rowOff>35379</xdr:rowOff>
    </xdr:to>
    <xdr:pic>
      <xdr:nvPicPr>
        <xdr:cNvPr id="320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95</xdr:row>
      <xdr:rowOff>0</xdr:rowOff>
    </xdr:from>
    <xdr:to>
      <xdr:col>1</xdr:col>
      <xdr:colOff>1571625</xdr:colOff>
      <xdr:row>97</xdr:row>
      <xdr:rowOff>35379</xdr:rowOff>
    </xdr:to>
    <xdr:pic>
      <xdr:nvPicPr>
        <xdr:cNvPr id="320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95</xdr:row>
      <xdr:rowOff>0</xdr:rowOff>
    </xdr:from>
    <xdr:to>
      <xdr:col>1</xdr:col>
      <xdr:colOff>1047750</xdr:colOff>
      <xdr:row>97</xdr:row>
      <xdr:rowOff>35379</xdr:rowOff>
    </xdr:to>
    <xdr:pic>
      <xdr:nvPicPr>
        <xdr:cNvPr id="320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95</xdr:row>
      <xdr:rowOff>0</xdr:rowOff>
    </xdr:from>
    <xdr:to>
      <xdr:col>1</xdr:col>
      <xdr:colOff>1571625</xdr:colOff>
      <xdr:row>97</xdr:row>
      <xdr:rowOff>35379</xdr:rowOff>
    </xdr:to>
    <xdr:pic>
      <xdr:nvPicPr>
        <xdr:cNvPr id="320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95</xdr:row>
      <xdr:rowOff>0</xdr:rowOff>
    </xdr:from>
    <xdr:to>
      <xdr:col>1</xdr:col>
      <xdr:colOff>1047750</xdr:colOff>
      <xdr:row>97</xdr:row>
      <xdr:rowOff>35379</xdr:rowOff>
    </xdr:to>
    <xdr:pic>
      <xdr:nvPicPr>
        <xdr:cNvPr id="320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95</xdr:row>
      <xdr:rowOff>0</xdr:rowOff>
    </xdr:from>
    <xdr:to>
      <xdr:col>1</xdr:col>
      <xdr:colOff>1571625</xdr:colOff>
      <xdr:row>97</xdr:row>
      <xdr:rowOff>35379</xdr:rowOff>
    </xdr:to>
    <xdr:pic>
      <xdr:nvPicPr>
        <xdr:cNvPr id="320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95</xdr:row>
      <xdr:rowOff>0</xdr:rowOff>
    </xdr:from>
    <xdr:to>
      <xdr:col>1</xdr:col>
      <xdr:colOff>1047750</xdr:colOff>
      <xdr:row>97</xdr:row>
      <xdr:rowOff>35379</xdr:rowOff>
    </xdr:to>
    <xdr:pic>
      <xdr:nvPicPr>
        <xdr:cNvPr id="320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95</xdr:row>
      <xdr:rowOff>0</xdr:rowOff>
    </xdr:from>
    <xdr:to>
      <xdr:col>1</xdr:col>
      <xdr:colOff>1571625</xdr:colOff>
      <xdr:row>97</xdr:row>
      <xdr:rowOff>35379</xdr:rowOff>
    </xdr:to>
    <xdr:pic>
      <xdr:nvPicPr>
        <xdr:cNvPr id="320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95</xdr:row>
      <xdr:rowOff>0</xdr:rowOff>
    </xdr:from>
    <xdr:to>
      <xdr:col>1</xdr:col>
      <xdr:colOff>1047750</xdr:colOff>
      <xdr:row>97</xdr:row>
      <xdr:rowOff>35379</xdr:rowOff>
    </xdr:to>
    <xdr:pic>
      <xdr:nvPicPr>
        <xdr:cNvPr id="321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95</xdr:row>
      <xdr:rowOff>0</xdr:rowOff>
    </xdr:from>
    <xdr:to>
      <xdr:col>1</xdr:col>
      <xdr:colOff>1571625</xdr:colOff>
      <xdr:row>97</xdr:row>
      <xdr:rowOff>35379</xdr:rowOff>
    </xdr:to>
    <xdr:pic>
      <xdr:nvPicPr>
        <xdr:cNvPr id="321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95</xdr:row>
      <xdr:rowOff>0</xdr:rowOff>
    </xdr:from>
    <xdr:to>
      <xdr:col>1</xdr:col>
      <xdr:colOff>1047750</xdr:colOff>
      <xdr:row>97</xdr:row>
      <xdr:rowOff>35379</xdr:rowOff>
    </xdr:to>
    <xdr:pic>
      <xdr:nvPicPr>
        <xdr:cNvPr id="321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2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2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2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2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2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2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131989</xdr:rowOff>
    </xdr:to>
    <xdr:pic>
      <xdr:nvPicPr>
        <xdr:cNvPr id="32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97</xdr:row>
      <xdr:rowOff>35379</xdr:rowOff>
    </xdr:to>
    <xdr:pic>
      <xdr:nvPicPr>
        <xdr:cNvPr id="32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97</xdr:row>
      <xdr:rowOff>35379</xdr:rowOff>
    </xdr:to>
    <xdr:pic>
      <xdr:nvPicPr>
        <xdr:cNvPr id="32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2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2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97</xdr:row>
      <xdr:rowOff>35379</xdr:rowOff>
    </xdr:to>
    <xdr:pic>
      <xdr:nvPicPr>
        <xdr:cNvPr id="32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97</xdr:row>
      <xdr:rowOff>35379</xdr:rowOff>
    </xdr:to>
    <xdr:pic>
      <xdr:nvPicPr>
        <xdr:cNvPr id="32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131989</xdr:rowOff>
    </xdr:to>
    <xdr:pic>
      <xdr:nvPicPr>
        <xdr:cNvPr id="32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141514</xdr:rowOff>
    </xdr:to>
    <xdr:pic>
      <xdr:nvPicPr>
        <xdr:cNvPr id="32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03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97</xdr:row>
      <xdr:rowOff>35379</xdr:rowOff>
    </xdr:to>
    <xdr:pic>
      <xdr:nvPicPr>
        <xdr:cNvPr id="32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97</xdr:row>
      <xdr:rowOff>35379</xdr:rowOff>
    </xdr:to>
    <xdr:pic>
      <xdr:nvPicPr>
        <xdr:cNvPr id="32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2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2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97</xdr:row>
      <xdr:rowOff>35379</xdr:rowOff>
    </xdr:to>
    <xdr:pic>
      <xdr:nvPicPr>
        <xdr:cNvPr id="32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97</xdr:row>
      <xdr:rowOff>35379</xdr:rowOff>
    </xdr:to>
    <xdr:pic>
      <xdr:nvPicPr>
        <xdr:cNvPr id="32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97</xdr:row>
      <xdr:rowOff>35379</xdr:rowOff>
    </xdr:to>
    <xdr:pic>
      <xdr:nvPicPr>
        <xdr:cNvPr id="32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97</xdr:row>
      <xdr:rowOff>35379</xdr:rowOff>
    </xdr:to>
    <xdr:pic>
      <xdr:nvPicPr>
        <xdr:cNvPr id="32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97</xdr:row>
      <xdr:rowOff>35379</xdr:rowOff>
    </xdr:to>
    <xdr:pic>
      <xdr:nvPicPr>
        <xdr:cNvPr id="32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97</xdr:row>
      <xdr:rowOff>35379</xdr:rowOff>
    </xdr:to>
    <xdr:pic>
      <xdr:nvPicPr>
        <xdr:cNvPr id="32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97</xdr:row>
      <xdr:rowOff>35379</xdr:rowOff>
    </xdr:to>
    <xdr:pic>
      <xdr:nvPicPr>
        <xdr:cNvPr id="32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97</xdr:row>
      <xdr:rowOff>35379</xdr:rowOff>
    </xdr:to>
    <xdr:pic>
      <xdr:nvPicPr>
        <xdr:cNvPr id="32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2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2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97</xdr:row>
      <xdr:rowOff>35379</xdr:rowOff>
    </xdr:to>
    <xdr:pic>
      <xdr:nvPicPr>
        <xdr:cNvPr id="32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97</xdr:row>
      <xdr:rowOff>35379</xdr:rowOff>
    </xdr:to>
    <xdr:pic>
      <xdr:nvPicPr>
        <xdr:cNvPr id="32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131989</xdr:rowOff>
    </xdr:to>
    <xdr:pic>
      <xdr:nvPicPr>
        <xdr:cNvPr id="32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106</xdr:row>
      <xdr:rowOff>141514</xdr:rowOff>
    </xdr:to>
    <xdr:pic>
      <xdr:nvPicPr>
        <xdr:cNvPr id="32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226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104</xdr:row>
      <xdr:rowOff>115661</xdr:rowOff>
    </xdr:to>
    <xdr:pic>
      <xdr:nvPicPr>
        <xdr:cNvPr id="32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5729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98</xdr:row>
      <xdr:rowOff>63954</xdr:rowOff>
    </xdr:to>
    <xdr:pic>
      <xdr:nvPicPr>
        <xdr:cNvPr id="32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87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98</xdr:row>
      <xdr:rowOff>159204</xdr:rowOff>
    </xdr:to>
    <xdr:pic>
      <xdr:nvPicPr>
        <xdr:cNvPr id="32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4830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98</xdr:row>
      <xdr:rowOff>159204</xdr:rowOff>
    </xdr:to>
    <xdr:pic>
      <xdr:nvPicPr>
        <xdr:cNvPr id="32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4830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0</xdr:rowOff>
    </xdr:to>
    <xdr:pic>
      <xdr:nvPicPr>
        <xdr:cNvPr id="32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0</xdr:rowOff>
    </xdr:to>
    <xdr:pic>
      <xdr:nvPicPr>
        <xdr:cNvPr id="32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2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2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325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325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325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325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325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325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326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326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326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2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2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2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2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2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2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2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2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2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2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2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2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2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2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2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2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2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2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2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2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2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2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2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2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2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2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2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2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2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2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2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2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2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2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2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2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2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332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332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332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333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333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333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333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333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333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333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333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333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337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337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337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337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337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338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338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338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338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338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338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338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3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4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350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350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350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350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350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350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350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351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351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351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351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351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357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357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357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357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357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358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358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358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358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358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358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358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5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6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6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6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6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6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6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74839</xdr:rowOff>
    </xdr:to>
    <xdr:pic>
      <xdr:nvPicPr>
        <xdr:cNvPr id="36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236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74839</xdr:rowOff>
    </xdr:to>
    <xdr:pic>
      <xdr:nvPicPr>
        <xdr:cNvPr id="36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236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6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6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6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6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6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6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6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6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93889</xdr:rowOff>
    </xdr:to>
    <xdr:pic>
      <xdr:nvPicPr>
        <xdr:cNvPr id="36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46264</xdr:rowOff>
    </xdr:to>
    <xdr:pic>
      <xdr:nvPicPr>
        <xdr:cNvPr id="36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208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46264</xdr:rowOff>
    </xdr:to>
    <xdr:pic>
      <xdr:nvPicPr>
        <xdr:cNvPr id="36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208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6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6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6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6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93889</xdr:rowOff>
    </xdr:to>
    <xdr:pic>
      <xdr:nvPicPr>
        <xdr:cNvPr id="36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6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6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93889</xdr:rowOff>
    </xdr:to>
    <xdr:pic>
      <xdr:nvPicPr>
        <xdr:cNvPr id="36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103414</xdr:rowOff>
    </xdr:to>
    <xdr:pic>
      <xdr:nvPicPr>
        <xdr:cNvPr id="36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265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6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6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6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6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6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6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74839</xdr:rowOff>
    </xdr:to>
    <xdr:pic>
      <xdr:nvPicPr>
        <xdr:cNvPr id="36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236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74839</xdr:rowOff>
    </xdr:to>
    <xdr:pic>
      <xdr:nvPicPr>
        <xdr:cNvPr id="36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236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6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6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6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6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6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6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6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6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6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6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93889</xdr:rowOff>
    </xdr:to>
    <xdr:pic>
      <xdr:nvPicPr>
        <xdr:cNvPr id="36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95</xdr:row>
      <xdr:rowOff>0</xdr:rowOff>
    </xdr:from>
    <xdr:to>
      <xdr:col>1</xdr:col>
      <xdr:colOff>1571625</xdr:colOff>
      <xdr:row>96</xdr:row>
      <xdr:rowOff>160564</xdr:rowOff>
    </xdr:to>
    <xdr:pic>
      <xdr:nvPicPr>
        <xdr:cNvPr id="364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95</xdr:row>
      <xdr:rowOff>0</xdr:rowOff>
    </xdr:from>
    <xdr:to>
      <xdr:col>1</xdr:col>
      <xdr:colOff>1047750</xdr:colOff>
      <xdr:row>96</xdr:row>
      <xdr:rowOff>160564</xdr:rowOff>
    </xdr:to>
    <xdr:pic>
      <xdr:nvPicPr>
        <xdr:cNvPr id="364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95</xdr:row>
      <xdr:rowOff>0</xdr:rowOff>
    </xdr:from>
    <xdr:to>
      <xdr:col>1</xdr:col>
      <xdr:colOff>1571625</xdr:colOff>
      <xdr:row>96</xdr:row>
      <xdr:rowOff>160564</xdr:rowOff>
    </xdr:to>
    <xdr:pic>
      <xdr:nvPicPr>
        <xdr:cNvPr id="364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95</xdr:row>
      <xdr:rowOff>0</xdr:rowOff>
    </xdr:from>
    <xdr:to>
      <xdr:col>1</xdr:col>
      <xdr:colOff>1047750</xdr:colOff>
      <xdr:row>96</xdr:row>
      <xdr:rowOff>160564</xdr:rowOff>
    </xdr:to>
    <xdr:pic>
      <xdr:nvPicPr>
        <xdr:cNvPr id="365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95</xdr:row>
      <xdr:rowOff>0</xdr:rowOff>
    </xdr:from>
    <xdr:to>
      <xdr:col>1</xdr:col>
      <xdr:colOff>1571625</xdr:colOff>
      <xdr:row>96</xdr:row>
      <xdr:rowOff>160564</xdr:rowOff>
    </xdr:to>
    <xdr:pic>
      <xdr:nvPicPr>
        <xdr:cNvPr id="365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95</xdr:row>
      <xdr:rowOff>0</xdr:rowOff>
    </xdr:from>
    <xdr:to>
      <xdr:col>1</xdr:col>
      <xdr:colOff>1047750</xdr:colOff>
      <xdr:row>96</xdr:row>
      <xdr:rowOff>160564</xdr:rowOff>
    </xdr:to>
    <xdr:pic>
      <xdr:nvPicPr>
        <xdr:cNvPr id="365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95</xdr:row>
      <xdr:rowOff>0</xdr:rowOff>
    </xdr:from>
    <xdr:to>
      <xdr:col>1</xdr:col>
      <xdr:colOff>1571625</xdr:colOff>
      <xdr:row>96</xdr:row>
      <xdr:rowOff>160564</xdr:rowOff>
    </xdr:to>
    <xdr:pic>
      <xdr:nvPicPr>
        <xdr:cNvPr id="365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95</xdr:row>
      <xdr:rowOff>0</xdr:rowOff>
    </xdr:from>
    <xdr:to>
      <xdr:col>1</xdr:col>
      <xdr:colOff>1047750</xdr:colOff>
      <xdr:row>96</xdr:row>
      <xdr:rowOff>160564</xdr:rowOff>
    </xdr:to>
    <xdr:pic>
      <xdr:nvPicPr>
        <xdr:cNvPr id="365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95</xdr:row>
      <xdr:rowOff>0</xdr:rowOff>
    </xdr:from>
    <xdr:to>
      <xdr:col>1</xdr:col>
      <xdr:colOff>1571625</xdr:colOff>
      <xdr:row>96</xdr:row>
      <xdr:rowOff>160564</xdr:rowOff>
    </xdr:to>
    <xdr:pic>
      <xdr:nvPicPr>
        <xdr:cNvPr id="365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95</xdr:row>
      <xdr:rowOff>0</xdr:rowOff>
    </xdr:from>
    <xdr:to>
      <xdr:col>1</xdr:col>
      <xdr:colOff>1047750</xdr:colOff>
      <xdr:row>96</xdr:row>
      <xdr:rowOff>160564</xdr:rowOff>
    </xdr:to>
    <xdr:pic>
      <xdr:nvPicPr>
        <xdr:cNvPr id="365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95</xdr:row>
      <xdr:rowOff>0</xdr:rowOff>
    </xdr:from>
    <xdr:to>
      <xdr:col>1</xdr:col>
      <xdr:colOff>1571625</xdr:colOff>
      <xdr:row>96</xdr:row>
      <xdr:rowOff>160564</xdr:rowOff>
    </xdr:to>
    <xdr:pic>
      <xdr:nvPicPr>
        <xdr:cNvPr id="365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95</xdr:row>
      <xdr:rowOff>0</xdr:rowOff>
    </xdr:from>
    <xdr:to>
      <xdr:col>1</xdr:col>
      <xdr:colOff>1047750</xdr:colOff>
      <xdr:row>96</xdr:row>
      <xdr:rowOff>160564</xdr:rowOff>
    </xdr:to>
    <xdr:pic>
      <xdr:nvPicPr>
        <xdr:cNvPr id="365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46264</xdr:rowOff>
    </xdr:to>
    <xdr:pic>
      <xdr:nvPicPr>
        <xdr:cNvPr id="36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208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46264</xdr:rowOff>
    </xdr:to>
    <xdr:pic>
      <xdr:nvPicPr>
        <xdr:cNvPr id="36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208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6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6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6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6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93889</xdr:rowOff>
    </xdr:to>
    <xdr:pic>
      <xdr:nvPicPr>
        <xdr:cNvPr id="36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6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6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6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6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6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6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93889</xdr:rowOff>
    </xdr:to>
    <xdr:pic>
      <xdr:nvPicPr>
        <xdr:cNvPr id="36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103414</xdr:rowOff>
    </xdr:to>
    <xdr:pic>
      <xdr:nvPicPr>
        <xdr:cNvPr id="36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265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97</xdr:row>
      <xdr:rowOff>35379</xdr:rowOff>
    </xdr:to>
    <xdr:pic>
      <xdr:nvPicPr>
        <xdr:cNvPr id="36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6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6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6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6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6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6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6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6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74839</xdr:rowOff>
    </xdr:to>
    <xdr:pic>
      <xdr:nvPicPr>
        <xdr:cNvPr id="36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236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74839</xdr:rowOff>
    </xdr:to>
    <xdr:pic>
      <xdr:nvPicPr>
        <xdr:cNvPr id="36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236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6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6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6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6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6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6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6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160564</xdr:rowOff>
    </xdr:to>
    <xdr:pic>
      <xdr:nvPicPr>
        <xdr:cNvPr id="36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93889</xdr:rowOff>
    </xdr:to>
    <xdr:pic>
      <xdr:nvPicPr>
        <xdr:cNvPr id="36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46264</xdr:rowOff>
    </xdr:to>
    <xdr:pic>
      <xdr:nvPicPr>
        <xdr:cNvPr id="36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208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46264</xdr:rowOff>
    </xdr:to>
    <xdr:pic>
      <xdr:nvPicPr>
        <xdr:cNvPr id="36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208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6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6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6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95</xdr:row>
      <xdr:rowOff>0</xdr:rowOff>
    </xdr:from>
    <xdr:to>
      <xdr:col>1</xdr:col>
      <xdr:colOff>857250</xdr:colOff>
      <xdr:row>96</xdr:row>
      <xdr:rowOff>36739</xdr:rowOff>
    </xdr:to>
    <xdr:pic>
      <xdr:nvPicPr>
        <xdr:cNvPr id="36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831550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74840</xdr:rowOff>
    </xdr:to>
    <xdr:pic>
      <xdr:nvPicPr>
        <xdr:cNvPr id="37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36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74840</xdr:rowOff>
    </xdr:to>
    <xdr:pic>
      <xdr:nvPicPr>
        <xdr:cNvPr id="37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36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37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37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7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7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37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37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37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37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93890</xdr:rowOff>
    </xdr:to>
    <xdr:pic>
      <xdr:nvPicPr>
        <xdr:cNvPr id="37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558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46265</xdr:rowOff>
    </xdr:to>
    <xdr:pic>
      <xdr:nvPicPr>
        <xdr:cNvPr id="37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08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46265</xdr:rowOff>
    </xdr:to>
    <xdr:pic>
      <xdr:nvPicPr>
        <xdr:cNvPr id="37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08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7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7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7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7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93890</xdr:rowOff>
    </xdr:to>
    <xdr:pic>
      <xdr:nvPicPr>
        <xdr:cNvPr id="37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558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7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7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93890</xdr:rowOff>
    </xdr:to>
    <xdr:pic>
      <xdr:nvPicPr>
        <xdr:cNvPr id="37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558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103415</xdr:rowOff>
    </xdr:to>
    <xdr:pic>
      <xdr:nvPicPr>
        <xdr:cNvPr id="37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6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7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7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37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37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7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7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74840</xdr:rowOff>
    </xdr:to>
    <xdr:pic>
      <xdr:nvPicPr>
        <xdr:cNvPr id="37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36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74840</xdr:rowOff>
    </xdr:to>
    <xdr:pic>
      <xdr:nvPicPr>
        <xdr:cNvPr id="37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36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37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37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7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7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37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37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37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37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37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37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93890</xdr:rowOff>
    </xdr:to>
    <xdr:pic>
      <xdr:nvPicPr>
        <xdr:cNvPr id="37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558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160565</xdr:rowOff>
    </xdr:to>
    <xdr:pic>
      <xdr:nvPicPr>
        <xdr:cNvPr id="374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160565</xdr:rowOff>
    </xdr:to>
    <xdr:pic>
      <xdr:nvPicPr>
        <xdr:cNvPr id="374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160565</xdr:rowOff>
    </xdr:to>
    <xdr:pic>
      <xdr:nvPicPr>
        <xdr:cNvPr id="374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160565</xdr:rowOff>
    </xdr:to>
    <xdr:pic>
      <xdr:nvPicPr>
        <xdr:cNvPr id="374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160565</xdr:rowOff>
    </xdr:to>
    <xdr:pic>
      <xdr:nvPicPr>
        <xdr:cNvPr id="374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160565</xdr:rowOff>
    </xdr:to>
    <xdr:pic>
      <xdr:nvPicPr>
        <xdr:cNvPr id="374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160565</xdr:rowOff>
    </xdr:to>
    <xdr:pic>
      <xdr:nvPicPr>
        <xdr:cNvPr id="374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160565</xdr:rowOff>
    </xdr:to>
    <xdr:pic>
      <xdr:nvPicPr>
        <xdr:cNvPr id="374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160565</xdr:rowOff>
    </xdr:to>
    <xdr:pic>
      <xdr:nvPicPr>
        <xdr:cNvPr id="374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160565</xdr:rowOff>
    </xdr:to>
    <xdr:pic>
      <xdr:nvPicPr>
        <xdr:cNvPr id="375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160565</xdr:rowOff>
    </xdr:to>
    <xdr:pic>
      <xdr:nvPicPr>
        <xdr:cNvPr id="375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160565</xdr:rowOff>
    </xdr:to>
    <xdr:pic>
      <xdr:nvPicPr>
        <xdr:cNvPr id="375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46265</xdr:rowOff>
    </xdr:to>
    <xdr:pic>
      <xdr:nvPicPr>
        <xdr:cNvPr id="37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08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46265</xdr:rowOff>
    </xdr:to>
    <xdr:pic>
      <xdr:nvPicPr>
        <xdr:cNvPr id="37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08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7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7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7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7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93890</xdr:rowOff>
    </xdr:to>
    <xdr:pic>
      <xdr:nvPicPr>
        <xdr:cNvPr id="37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558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37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37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7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7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37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37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93890</xdr:rowOff>
    </xdr:to>
    <xdr:pic>
      <xdr:nvPicPr>
        <xdr:cNvPr id="37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558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103415</xdr:rowOff>
    </xdr:to>
    <xdr:pic>
      <xdr:nvPicPr>
        <xdr:cNvPr id="37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6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98</xdr:row>
      <xdr:rowOff>35379</xdr:rowOff>
    </xdr:to>
    <xdr:pic>
      <xdr:nvPicPr>
        <xdr:cNvPr id="37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7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7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37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37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37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37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7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7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74840</xdr:rowOff>
    </xdr:to>
    <xdr:pic>
      <xdr:nvPicPr>
        <xdr:cNvPr id="37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36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74840</xdr:rowOff>
    </xdr:to>
    <xdr:pic>
      <xdr:nvPicPr>
        <xdr:cNvPr id="37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36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37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37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7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7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37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37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37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37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93890</xdr:rowOff>
    </xdr:to>
    <xdr:pic>
      <xdr:nvPicPr>
        <xdr:cNvPr id="37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558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46265</xdr:rowOff>
    </xdr:to>
    <xdr:pic>
      <xdr:nvPicPr>
        <xdr:cNvPr id="37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08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46265</xdr:rowOff>
    </xdr:to>
    <xdr:pic>
      <xdr:nvPicPr>
        <xdr:cNvPr id="37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08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7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7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7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7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93890</xdr:rowOff>
    </xdr:to>
    <xdr:pic>
      <xdr:nvPicPr>
        <xdr:cNvPr id="37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558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7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7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93890</xdr:rowOff>
    </xdr:to>
    <xdr:pic>
      <xdr:nvPicPr>
        <xdr:cNvPr id="37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558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103415</xdr:rowOff>
    </xdr:to>
    <xdr:pic>
      <xdr:nvPicPr>
        <xdr:cNvPr id="37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6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7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8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38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38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8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8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74840</xdr:rowOff>
    </xdr:to>
    <xdr:pic>
      <xdr:nvPicPr>
        <xdr:cNvPr id="38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36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74840</xdr:rowOff>
    </xdr:to>
    <xdr:pic>
      <xdr:nvPicPr>
        <xdr:cNvPr id="38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36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38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38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8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8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38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38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38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38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38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38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93890</xdr:rowOff>
    </xdr:to>
    <xdr:pic>
      <xdr:nvPicPr>
        <xdr:cNvPr id="38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558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160565</xdr:rowOff>
    </xdr:to>
    <xdr:pic>
      <xdr:nvPicPr>
        <xdr:cNvPr id="381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160565</xdr:rowOff>
    </xdr:to>
    <xdr:pic>
      <xdr:nvPicPr>
        <xdr:cNvPr id="381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160565</xdr:rowOff>
    </xdr:to>
    <xdr:pic>
      <xdr:nvPicPr>
        <xdr:cNvPr id="382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160565</xdr:rowOff>
    </xdr:to>
    <xdr:pic>
      <xdr:nvPicPr>
        <xdr:cNvPr id="382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160565</xdr:rowOff>
    </xdr:to>
    <xdr:pic>
      <xdr:nvPicPr>
        <xdr:cNvPr id="382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160565</xdr:rowOff>
    </xdr:to>
    <xdr:pic>
      <xdr:nvPicPr>
        <xdr:cNvPr id="382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160565</xdr:rowOff>
    </xdr:to>
    <xdr:pic>
      <xdr:nvPicPr>
        <xdr:cNvPr id="382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160565</xdr:rowOff>
    </xdr:to>
    <xdr:pic>
      <xdr:nvPicPr>
        <xdr:cNvPr id="382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160565</xdr:rowOff>
    </xdr:to>
    <xdr:pic>
      <xdr:nvPicPr>
        <xdr:cNvPr id="382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160565</xdr:rowOff>
    </xdr:to>
    <xdr:pic>
      <xdr:nvPicPr>
        <xdr:cNvPr id="382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160565</xdr:rowOff>
    </xdr:to>
    <xdr:pic>
      <xdr:nvPicPr>
        <xdr:cNvPr id="382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160565</xdr:rowOff>
    </xdr:to>
    <xdr:pic>
      <xdr:nvPicPr>
        <xdr:cNvPr id="382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46265</xdr:rowOff>
    </xdr:to>
    <xdr:pic>
      <xdr:nvPicPr>
        <xdr:cNvPr id="38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08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46265</xdr:rowOff>
    </xdr:to>
    <xdr:pic>
      <xdr:nvPicPr>
        <xdr:cNvPr id="38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08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8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8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8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8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93890</xdr:rowOff>
    </xdr:to>
    <xdr:pic>
      <xdr:nvPicPr>
        <xdr:cNvPr id="38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558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38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38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8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8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38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38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93890</xdr:rowOff>
    </xdr:to>
    <xdr:pic>
      <xdr:nvPicPr>
        <xdr:cNvPr id="38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558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103415</xdr:rowOff>
    </xdr:to>
    <xdr:pic>
      <xdr:nvPicPr>
        <xdr:cNvPr id="38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6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98</xdr:row>
      <xdr:rowOff>35379</xdr:rowOff>
    </xdr:to>
    <xdr:pic>
      <xdr:nvPicPr>
        <xdr:cNvPr id="38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8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8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38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38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38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38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8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8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112940</xdr:rowOff>
    </xdr:to>
    <xdr:pic>
      <xdr:nvPicPr>
        <xdr:cNvPr id="38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74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112940</xdr:rowOff>
    </xdr:to>
    <xdr:pic>
      <xdr:nvPicPr>
        <xdr:cNvPr id="38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74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98</xdr:row>
      <xdr:rowOff>35379</xdr:rowOff>
    </xdr:to>
    <xdr:pic>
      <xdr:nvPicPr>
        <xdr:cNvPr id="38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98</xdr:row>
      <xdr:rowOff>35379</xdr:rowOff>
    </xdr:to>
    <xdr:pic>
      <xdr:nvPicPr>
        <xdr:cNvPr id="38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8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8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98</xdr:row>
      <xdr:rowOff>35379</xdr:rowOff>
    </xdr:to>
    <xdr:pic>
      <xdr:nvPicPr>
        <xdr:cNvPr id="38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98</xdr:row>
      <xdr:rowOff>35379</xdr:rowOff>
    </xdr:to>
    <xdr:pic>
      <xdr:nvPicPr>
        <xdr:cNvPr id="38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98</xdr:row>
      <xdr:rowOff>35379</xdr:rowOff>
    </xdr:to>
    <xdr:pic>
      <xdr:nvPicPr>
        <xdr:cNvPr id="38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98</xdr:row>
      <xdr:rowOff>35379</xdr:rowOff>
    </xdr:to>
    <xdr:pic>
      <xdr:nvPicPr>
        <xdr:cNvPr id="38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98</xdr:row>
      <xdr:rowOff>35379</xdr:rowOff>
    </xdr:to>
    <xdr:pic>
      <xdr:nvPicPr>
        <xdr:cNvPr id="38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98</xdr:row>
      <xdr:rowOff>35379</xdr:rowOff>
    </xdr:to>
    <xdr:pic>
      <xdr:nvPicPr>
        <xdr:cNvPr id="38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131990</xdr:rowOff>
    </xdr:to>
    <xdr:pic>
      <xdr:nvPicPr>
        <xdr:cNvPr id="38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93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98</xdr:row>
      <xdr:rowOff>35379</xdr:rowOff>
    </xdr:to>
    <xdr:pic>
      <xdr:nvPicPr>
        <xdr:cNvPr id="386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98</xdr:row>
      <xdr:rowOff>35379</xdr:rowOff>
    </xdr:to>
    <xdr:pic>
      <xdr:nvPicPr>
        <xdr:cNvPr id="386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98</xdr:row>
      <xdr:rowOff>35379</xdr:rowOff>
    </xdr:to>
    <xdr:pic>
      <xdr:nvPicPr>
        <xdr:cNvPr id="386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98</xdr:row>
      <xdr:rowOff>35379</xdr:rowOff>
    </xdr:to>
    <xdr:pic>
      <xdr:nvPicPr>
        <xdr:cNvPr id="387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98</xdr:row>
      <xdr:rowOff>35379</xdr:rowOff>
    </xdr:to>
    <xdr:pic>
      <xdr:nvPicPr>
        <xdr:cNvPr id="387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98</xdr:row>
      <xdr:rowOff>35379</xdr:rowOff>
    </xdr:to>
    <xdr:pic>
      <xdr:nvPicPr>
        <xdr:cNvPr id="387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98</xdr:row>
      <xdr:rowOff>35379</xdr:rowOff>
    </xdr:to>
    <xdr:pic>
      <xdr:nvPicPr>
        <xdr:cNvPr id="387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98</xdr:row>
      <xdr:rowOff>35379</xdr:rowOff>
    </xdr:to>
    <xdr:pic>
      <xdr:nvPicPr>
        <xdr:cNvPr id="387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98</xdr:row>
      <xdr:rowOff>35379</xdr:rowOff>
    </xdr:to>
    <xdr:pic>
      <xdr:nvPicPr>
        <xdr:cNvPr id="387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98</xdr:row>
      <xdr:rowOff>35379</xdr:rowOff>
    </xdr:to>
    <xdr:pic>
      <xdr:nvPicPr>
        <xdr:cNvPr id="387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98</xdr:row>
      <xdr:rowOff>35379</xdr:rowOff>
    </xdr:to>
    <xdr:pic>
      <xdr:nvPicPr>
        <xdr:cNvPr id="387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98</xdr:row>
      <xdr:rowOff>35379</xdr:rowOff>
    </xdr:to>
    <xdr:pic>
      <xdr:nvPicPr>
        <xdr:cNvPr id="387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8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8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8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8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8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8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131990</xdr:rowOff>
    </xdr:to>
    <xdr:pic>
      <xdr:nvPicPr>
        <xdr:cNvPr id="38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93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98</xdr:row>
      <xdr:rowOff>35379</xdr:rowOff>
    </xdr:to>
    <xdr:pic>
      <xdr:nvPicPr>
        <xdr:cNvPr id="38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98</xdr:row>
      <xdr:rowOff>35379</xdr:rowOff>
    </xdr:to>
    <xdr:pic>
      <xdr:nvPicPr>
        <xdr:cNvPr id="38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8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8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98</xdr:row>
      <xdr:rowOff>35379</xdr:rowOff>
    </xdr:to>
    <xdr:pic>
      <xdr:nvPicPr>
        <xdr:cNvPr id="38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98</xdr:row>
      <xdr:rowOff>35379</xdr:rowOff>
    </xdr:to>
    <xdr:pic>
      <xdr:nvPicPr>
        <xdr:cNvPr id="38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131990</xdr:rowOff>
    </xdr:to>
    <xdr:pic>
      <xdr:nvPicPr>
        <xdr:cNvPr id="38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93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141515</xdr:rowOff>
    </xdr:to>
    <xdr:pic>
      <xdr:nvPicPr>
        <xdr:cNvPr id="38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03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98</xdr:row>
      <xdr:rowOff>35379</xdr:rowOff>
    </xdr:to>
    <xdr:pic>
      <xdr:nvPicPr>
        <xdr:cNvPr id="38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98</xdr:row>
      <xdr:rowOff>35379</xdr:rowOff>
    </xdr:to>
    <xdr:pic>
      <xdr:nvPicPr>
        <xdr:cNvPr id="38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8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8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98</xdr:row>
      <xdr:rowOff>35379</xdr:rowOff>
    </xdr:to>
    <xdr:pic>
      <xdr:nvPicPr>
        <xdr:cNvPr id="38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98</xdr:row>
      <xdr:rowOff>35379</xdr:rowOff>
    </xdr:to>
    <xdr:pic>
      <xdr:nvPicPr>
        <xdr:cNvPr id="38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98</xdr:row>
      <xdr:rowOff>35379</xdr:rowOff>
    </xdr:to>
    <xdr:pic>
      <xdr:nvPicPr>
        <xdr:cNvPr id="39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98</xdr:row>
      <xdr:rowOff>35379</xdr:rowOff>
    </xdr:to>
    <xdr:pic>
      <xdr:nvPicPr>
        <xdr:cNvPr id="39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9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9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98</xdr:row>
      <xdr:rowOff>35379</xdr:rowOff>
    </xdr:to>
    <xdr:pic>
      <xdr:nvPicPr>
        <xdr:cNvPr id="39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98</xdr:row>
      <xdr:rowOff>35379</xdr:rowOff>
    </xdr:to>
    <xdr:pic>
      <xdr:nvPicPr>
        <xdr:cNvPr id="39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112940</xdr:rowOff>
    </xdr:to>
    <xdr:pic>
      <xdr:nvPicPr>
        <xdr:cNvPr id="39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74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112940</xdr:rowOff>
    </xdr:to>
    <xdr:pic>
      <xdr:nvPicPr>
        <xdr:cNvPr id="39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74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98</xdr:row>
      <xdr:rowOff>35379</xdr:rowOff>
    </xdr:to>
    <xdr:pic>
      <xdr:nvPicPr>
        <xdr:cNvPr id="39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98</xdr:row>
      <xdr:rowOff>35379</xdr:rowOff>
    </xdr:to>
    <xdr:pic>
      <xdr:nvPicPr>
        <xdr:cNvPr id="39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9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9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98</xdr:row>
      <xdr:rowOff>35379</xdr:rowOff>
    </xdr:to>
    <xdr:pic>
      <xdr:nvPicPr>
        <xdr:cNvPr id="39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98</xdr:row>
      <xdr:rowOff>35379</xdr:rowOff>
    </xdr:to>
    <xdr:pic>
      <xdr:nvPicPr>
        <xdr:cNvPr id="39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98</xdr:row>
      <xdr:rowOff>35379</xdr:rowOff>
    </xdr:to>
    <xdr:pic>
      <xdr:nvPicPr>
        <xdr:cNvPr id="39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98</xdr:row>
      <xdr:rowOff>35379</xdr:rowOff>
    </xdr:to>
    <xdr:pic>
      <xdr:nvPicPr>
        <xdr:cNvPr id="39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98</xdr:row>
      <xdr:rowOff>35379</xdr:rowOff>
    </xdr:to>
    <xdr:pic>
      <xdr:nvPicPr>
        <xdr:cNvPr id="39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98</xdr:row>
      <xdr:rowOff>35379</xdr:rowOff>
    </xdr:to>
    <xdr:pic>
      <xdr:nvPicPr>
        <xdr:cNvPr id="39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131990</xdr:rowOff>
    </xdr:to>
    <xdr:pic>
      <xdr:nvPicPr>
        <xdr:cNvPr id="39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93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98</xdr:row>
      <xdr:rowOff>35379</xdr:rowOff>
    </xdr:to>
    <xdr:pic>
      <xdr:nvPicPr>
        <xdr:cNvPr id="391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98</xdr:row>
      <xdr:rowOff>35379</xdr:rowOff>
    </xdr:to>
    <xdr:pic>
      <xdr:nvPicPr>
        <xdr:cNvPr id="392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98</xdr:row>
      <xdr:rowOff>35379</xdr:rowOff>
    </xdr:to>
    <xdr:pic>
      <xdr:nvPicPr>
        <xdr:cNvPr id="392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98</xdr:row>
      <xdr:rowOff>35379</xdr:rowOff>
    </xdr:to>
    <xdr:pic>
      <xdr:nvPicPr>
        <xdr:cNvPr id="392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98</xdr:row>
      <xdr:rowOff>35379</xdr:rowOff>
    </xdr:to>
    <xdr:pic>
      <xdr:nvPicPr>
        <xdr:cNvPr id="392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98</xdr:row>
      <xdr:rowOff>35379</xdr:rowOff>
    </xdr:to>
    <xdr:pic>
      <xdr:nvPicPr>
        <xdr:cNvPr id="392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98</xdr:row>
      <xdr:rowOff>35379</xdr:rowOff>
    </xdr:to>
    <xdr:pic>
      <xdr:nvPicPr>
        <xdr:cNvPr id="392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98</xdr:row>
      <xdr:rowOff>35379</xdr:rowOff>
    </xdr:to>
    <xdr:pic>
      <xdr:nvPicPr>
        <xdr:cNvPr id="392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98</xdr:row>
      <xdr:rowOff>35379</xdr:rowOff>
    </xdr:to>
    <xdr:pic>
      <xdr:nvPicPr>
        <xdr:cNvPr id="392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98</xdr:row>
      <xdr:rowOff>35379</xdr:rowOff>
    </xdr:to>
    <xdr:pic>
      <xdr:nvPicPr>
        <xdr:cNvPr id="392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98</xdr:row>
      <xdr:rowOff>35379</xdr:rowOff>
    </xdr:to>
    <xdr:pic>
      <xdr:nvPicPr>
        <xdr:cNvPr id="392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98</xdr:row>
      <xdr:rowOff>35379</xdr:rowOff>
    </xdr:to>
    <xdr:pic>
      <xdr:nvPicPr>
        <xdr:cNvPr id="393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9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9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9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9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9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9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131990</xdr:rowOff>
    </xdr:to>
    <xdr:pic>
      <xdr:nvPicPr>
        <xdr:cNvPr id="39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93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98</xdr:row>
      <xdr:rowOff>35379</xdr:rowOff>
    </xdr:to>
    <xdr:pic>
      <xdr:nvPicPr>
        <xdr:cNvPr id="39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98</xdr:row>
      <xdr:rowOff>35379</xdr:rowOff>
    </xdr:to>
    <xdr:pic>
      <xdr:nvPicPr>
        <xdr:cNvPr id="39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9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9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98</xdr:row>
      <xdr:rowOff>35379</xdr:rowOff>
    </xdr:to>
    <xdr:pic>
      <xdr:nvPicPr>
        <xdr:cNvPr id="39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98</xdr:row>
      <xdr:rowOff>35379</xdr:rowOff>
    </xdr:to>
    <xdr:pic>
      <xdr:nvPicPr>
        <xdr:cNvPr id="39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131990</xdr:rowOff>
    </xdr:to>
    <xdr:pic>
      <xdr:nvPicPr>
        <xdr:cNvPr id="39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93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141515</xdr:rowOff>
    </xdr:to>
    <xdr:pic>
      <xdr:nvPicPr>
        <xdr:cNvPr id="39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03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98</xdr:row>
      <xdr:rowOff>35379</xdr:rowOff>
    </xdr:to>
    <xdr:pic>
      <xdr:nvPicPr>
        <xdr:cNvPr id="39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98</xdr:row>
      <xdr:rowOff>35379</xdr:rowOff>
    </xdr:to>
    <xdr:pic>
      <xdr:nvPicPr>
        <xdr:cNvPr id="39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9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9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98</xdr:row>
      <xdr:rowOff>35379</xdr:rowOff>
    </xdr:to>
    <xdr:pic>
      <xdr:nvPicPr>
        <xdr:cNvPr id="39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98</xdr:row>
      <xdr:rowOff>35379</xdr:rowOff>
    </xdr:to>
    <xdr:pic>
      <xdr:nvPicPr>
        <xdr:cNvPr id="39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98</xdr:row>
      <xdr:rowOff>35379</xdr:rowOff>
    </xdr:to>
    <xdr:pic>
      <xdr:nvPicPr>
        <xdr:cNvPr id="39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98</xdr:row>
      <xdr:rowOff>35379</xdr:rowOff>
    </xdr:to>
    <xdr:pic>
      <xdr:nvPicPr>
        <xdr:cNvPr id="39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98</xdr:row>
      <xdr:rowOff>35379</xdr:rowOff>
    </xdr:to>
    <xdr:pic>
      <xdr:nvPicPr>
        <xdr:cNvPr id="39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98</xdr:row>
      <xdr:rowOff>35379</xdr:rowOff>
    </xdr:to>
    <xdr:pic>
      <xdr:nvPicPr>
        <xdr:cNvPr id="39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98</xdr:row>
      <xdr:rowOff>35379</xdr:rowOff>
    </xdr:to>
    <xdr:pic>
      <xdr:nvPicPr>
        <xdr:cNvPr id="39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98</xdr:row>
      <xdr:rowOff>35379</xdr:rowOff>
    </xdr:to>
    <xdr:pic>
      <xdr:nvPicPr>
        <xdr:cNvPr id="39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9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39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98</xdr:row>
      <xdr:rowOff>35379</xdr:rowOff>
    </xdr:to>
    <xdr:pic>
      <xdr:nvPicPr>
        <xdr:cNvPr id="39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98</xdr:row>
      <xdr:rowOff>35379</xdr:rowOff>
    </xdr:to>
    <xdr:pic>
      <xdr:nvPicPr>
        <xdr:cNvPr id="39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131990</xdr:rowOff>
    </xdr:to>
    <xdr:pic>
      <xdr:nvPicPr>
        <xdr:cNvPr id="39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93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107</xdr:row>
      <xdr:rowOff>141515</xdr:rowOff>
    </xdr:to>
    <xdr:pic>
      <xdr:nvPicPr>
        <xdr:cNvPr id="39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22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105</xdr:row>
      <xdr:rowOff>115661</xdr:rowOff>
    </xdr:to>
    <xdr:pic>
      <xdr:nvPicPr>
        <xdr:cNvPr id="39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5729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98</xdr:row>
      <xdr:rowOff>63954</xdr:rowOff>
    </xdr:to>
    <xdr:pic>
      <xdr:nvPicPr>
        <xdr:cNvPr id="39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87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98</xdr:row>
      <xdr:rowOff>159204</xdr:rowOff>
    </xdr:to>
    <xdr:pic>
      <xdr:nvPicPr>
        <xdr:cNvPr id="39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4830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98</xdr:row>
      <xdr:rowOff>159204</xdr:rowOff>
    </xdr:to>
    <xdr:pic>
      <xdr:nvPicPr>
        <xdr:cNvPr id="39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4830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0</xdr:rowOff>
    </xdr:to>
    <xdr:pic>
      <xdr:nvPicPr>
        <xdr:cNvPr id="39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0</xdr:rowOff>
    </xdr:to>
    <xdr:pic>
      <xdr:nvPicPr>
        <xdr:cNvPr id="39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9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9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397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397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397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397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397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397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397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397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398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9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9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9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9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9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9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9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9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9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9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9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9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9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9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9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9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9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9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39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404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404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404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404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404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405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405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405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405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405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405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405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0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409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409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409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409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409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409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409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410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410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410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410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410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1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422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422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422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422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422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422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422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422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422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423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423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423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2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429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429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429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429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429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429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429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430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430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430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430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430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3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3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3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3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3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3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3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3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3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3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3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3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3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3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3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3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3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3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3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74840</xdr:rowOff>
    </xdr:to>
    <xdr:pic>
      <xdr:nvPicPr>
        <xdr:cNvPr id="43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36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74840</xdr:rowOff>
    </xdr:to>
    <xdr:pic>
      <xdr:nvPicPr>
        <xdr:cNvPr id="43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36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43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43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43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43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43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43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43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43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93890</xdr:rowOff>
    </xdr:to>
    <xdr:pic>
      <xdr:nvPicPr>
        <xdr:cNvPr id="43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558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46265</xdr:rowOff>
    </xdr:to>
    <xdr:pic>
      <xdr:nvPicPr>
        <xdr:cNvPr id="43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08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46265</xdr:rowOff>
    </xdr:to>
    <xdr:pic>
      <xdr:nvPicPr>
        <xdr:cNvPr id="43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08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43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43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43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43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93890</xdr:rowOff>
    </xdr:to>
    <xdr:pic>
      <xdr:nvPicPr>
        <xdr:cNvPr id="43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558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43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43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93890</xdr:rowOff>
    </xdr:to>
    <xdr:pic>
      <xdr:nvPicPr>
        <xdr:cNvPr id="43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558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103415</xdr:rowOff>
    </xdr:to>
    <xdr:pic>
      <xdr:nvPicPr>
        <xdr:cNvPr id="43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6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43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43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43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43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43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43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74840</xdr:rowOff>
    </xdr:to>
    <xdr:pic>
      <xdr:nvPicPr>
        <xdr:cNvPr id="43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36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74840</xdr:rowOff>
    </xdr:to>
    <xdr:pic>
      <xdr:nvPicPr>
        <xdr:cNvPr id="43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36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43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43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43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43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43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43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43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43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43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43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93890</xdr:rowOff>
    </xdr:to>
    <xdr:pic>
      <xdr:nvPicPr>
        <xdr:cNvPr id="43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558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160565</xdr:rowOff>
    </xdr:to>
    <xdr:pic>
      <xdr:nvPicPr>
        <xdr:cNvPr id="436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160565</xdr:rowOff>
    </xdr:to>
    <xdr:pic>
      <xdr:nvPicPr>
        <xdr:cNvPr id="436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160565</xdr:rowOff>
    </xdr:to>
    <xdr:pic>
      <xdr:nvPicPr>
        <xdr:cNvPr id="436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160565</xdr:rowOff>
    </xdr:to>
    <xdr:pic>
      <xdr:nvPicPr>
        <xdr:cNvPr id="436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160565</xdr:rowOff>
    </xdr:to>
    <xdr:pic>
      <xdr:nvPicPr>
        <xdr:cNvPr id="436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160565</xdr:rowOff>
    </xdr:to>
    <xdr:pic>
      <xdr:nvPicPr>
        <xdr:cNvPr id="437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160565</xdr:rowOff>
    </xdr:to>
    <xdr:pic>
      <xdr:nvPicPr>
        <xdr:cNvPr id="437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160565</xdr:rowOff>
    </xdr:to>
    <xdr:pic>
      <xdr:nvPicPr>
        <xdr:cNvPr id="437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160565</xdr:rowOff>
    </xdr:to>
    <xdr:pic>
      <xdr:nvPicPr>
        <xdr:cNvPr id="437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160565</xdr:rowOff>
    </xdr:to>
    <xdr:pic>
      <xdr:nvPicPr>
        <xdr:cNvPr id="437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160565</xdr:rowOff>
    </xdr:to>
    <xdr:pic>
      <xdr:nvPicPr>
        <xdr:cNvPr id="437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160565</xdr:rowOff>
    </xdr:to>
    <xdr:pic>
      <xdr:nvPicPr>
        <xdr:cNvPr id="437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46265</xdr:rowOff>
    </xdr:to>
    <xdr:pic>
      <xdr:nvPicPr>
        <xdr:cNvPr id="43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08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46265</xdr:rowOff>
    </xdr:to>
    <xdr:pic>
      <xdr:nvPicPr>
        <xdr:cNvPr id="43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08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43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43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43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43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93890</xdr:rowOff>
    </xdr:to>
    <xdr:pic>
      <xdr:nvPicPr>
        <xdr:cNvPr id="43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558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43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43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43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43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43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43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93890</xdr:rowOff>
    </xdr:to>
    <xdr:pic>
      <xdr:nvPicPr>
        <xdr:cNvPr id="43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558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103415</xdr:rowOff>
    </xdr:to>
    <xdr:pic>
      <xdr:nvPicPr>
        <xdr:cNvPr id="43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6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98</xdr:row>
      <xdr:rowOff>35379</xdr:rowOff>
    </xdr:to>
    <xdr:pic>
      <xdr:nvPicPr>
        <xdr:cNvPr id="43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59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43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43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43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43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43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43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43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44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74840</xdr:rowOff>
    </xdr:to>
    <xdr:pic>
      <xdr:nvPicPr>
        <xdr:cNvPr id="44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36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74840</xdr:rowOff>
    </xdr:to>
    <xdr:pic>
      <xdr:nvPicPr>
        <xdr:cNvPr id="44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36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44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44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44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44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44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44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44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160565</xdr:rowOff>
    </xdr:to>
    <xdr:pic>
      <xdr:nvPicPr>
        <xdr:cNvPr id="44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2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93890</xdr:rowOff>
    </xdr:to>
    <xdr:pic>
      <xdr:nvPicPr>
        <xdr:cNvPr id="44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558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46265</xdr:rowOff>
    </xdr:to>
    <xdr:pic>
      <xdr:nvPicPr>
        <xdr:cNvPr id="44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08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46265</xdr:rowOff>
    </xdr:to>
    <xdr:pic>
      <xdr:nvPicPr>
        <xdr:cNvPr id="44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08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44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44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44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36740</xdr:rowOff>
    </xdr:to>
    <xdr:pic>
      <xdr:nvPicPr>
        <xdr:cNvPr id="44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9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98</xdr:row>
      <xdr:rowOff>63954</xdr:rowOff>
    </xdr:to>
    <xdr:pic>
      <xdr:nvPicPr>
        <xdr:cNvPr id="44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387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98</xdr:row>
      <xdr:rowOff>159204</xdr:rowOff>
    </xdr:to>
    <xdr:pic>
      <xdr:nvPicPr>
        <xdr:cNvPr id="44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4830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98</xdr:row>
      <xdr:rowOff>159204</xdr:rowOff>
    </xdr:to>
    <xdr:pic>
      <xdr:nvPicPr>
        <xdr:cNvPr id="44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4830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0</xdr:rowOff>
    </xdr:to>
    <xdr:pic>
      <xdr:nvPicPr>
        <xdr:cNvPr id="44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0</xdr:rowOff>
    </xdr:to>
    <xdr:pic>
      <xdr:nvPicPr>
        <xdr:cNvPr id="44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442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442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442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442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442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443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443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443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443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4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449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449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450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450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450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450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450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450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450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450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450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450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454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454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454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454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455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455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455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455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455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455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455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455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5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467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467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467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467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467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467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468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468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468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468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468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468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6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7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7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7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7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7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7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7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7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7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7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7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7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7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7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7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7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7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7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7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7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7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7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7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7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7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7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7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7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7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7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7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7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7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7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7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7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7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7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7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7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7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7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7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7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7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7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474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474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474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474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475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475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475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475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475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475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96</xdr:row>
      <xdr:rowOff>0</xdr:rowOff>
    </xdr:from>
    <xdr:to>
      <xdr:col>1</xdr:col>
      <xdr:colOff>1571625</xdr:colOff>
      <xdr:row>97</xdr:row>
      <xdr:rowOff>84365</xdr:rowOff>
    </xdr:to>
    <xdr:pic>
      <xdr:nvPicPr>
        <xdr:cNvPr id="475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96</xdr:row>
      <xdr:rowOff>0</xdr:rowOff>
    </xdr:from>
    <xdr:to>
      <xdr:col>1</xdr:col>
      <xdr:colOff>1047750</xdr:colOff>
      <xdr:row>97</xdr:row>
      <xdr:rowOff>84365</xdr:rowOff>
    </xdr:to>
    <xdr:pic>
      <xdr:nvPicPr>
        <xdr:cNvPr id="475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7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7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7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7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7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7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7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7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7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7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7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7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7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7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7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7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7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7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96</xdr:row>
      <xdr:rowOff>0</xdr:rowOff>
    </xdr:from>
    <xdr:to>
      <xdr:col>1</xdr:col>
      <xdr:colOff>857250</xdr:colOff>
      <xdr:row>97</xdr:row>
      <xdr:rowOff>84365</xdr:rowOff>
    </xdr:to>
    <xdr:pic>
      <xdr:nvPicPr>
        <xdr:cNvPr id="47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993475"/>
          <a:ext cx="0" cy="24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74839</xdr:rowOff>
    </xdr:to>
    <xdr:pic>
      <xdr:nvPicPr>
        <xdr:cNvPr id="47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236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74839</xdr:rowOff>
    </xdr:to>
    <xdr:pic>
      <xdr:nvPicPr>
        <xdr:cNvPr id="47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236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47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47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7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7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47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47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47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47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93889</xdr:rowOff>
    </xdr:to>
    <xdr:pic>
      <xdr:nvPicPr>
        <xdr:cNvPr id="47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46264</xdr:rowOff>
    </xdr:to>
    <xdr:pic>
      <xdr:nvPicPr>
        <xdr:cNvPr id="47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208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46264</xdr:rowOff>
    </xdr:to>
    <xdr:pic>
      <xdr:nvPicPr>
        <xdr:cNvPr id="47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208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7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7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7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7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93889</xdr:rowOff>
    </xdr:to>
    <xdr:pic>
      <xdr:nvPicPr>
        <xdr:cNvPr id="47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7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7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93889</xdr:rowOff>
    </xdr:to>
    <xdr:pic>
      <xdr:nvPicPr>
        <xdr:cNvPr id="47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103414</xdr:rowOff>
    </xdr:to>
    <xdr:pic>
      <xdr:nvPicPr>
        <xdr:cNvPr id="47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265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7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8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48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48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8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8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74839</xdr:rowOff>
    </xdr:to>
    <xdr:pic>
      <xdr:nvPicPr>
        <xdr:cNvPr id="48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236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74839</xdr:rowOff>
    </xdr:to>
    <xdr:pic>
      <xdr:nvPicPr>
        <xdr:cNvPr id="48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236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48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48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8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8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48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48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48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48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48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48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93889</xdr:rowOff>
    </xdr:to>
    <xdr:pic>
      <xdr:nvPicPr>
        <xdr:cNvPr id="48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98</xdr:row>
      <xdr:rowOff>0</xdr:rowOff>
    </xdr:from>
    <xdr:to>
      <xdr:col>1</xdr:col>
      <xdr:colOff>1571625</xdr:colOff>
      <xdr:row>99</xdr:row>
      <xdr:rowOff>160564</xdr:rowOff>
    </xdr:to>
    <xdr:pic>
      <xdr:nvPicPr>
        <xdr:cNvPr id="481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98</xdr:row>
      <xdr:rowOff>0</xdr:rowOff>
    </xdr:from>
    <xdr:to>
      <xdr:col>1</xdr:col>
      <xdr:colOff>1047750</xdr:colOff>
      <xdr:row>99</xdr:row>
      <xdr:rowOff>160564</xdr:rowOff>
    </xdr:to>
    <xdr:pic>
      <xdr:nvPicPr>
        <xdr:cNvPr id="481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98</xdr:row>
      <xdr:rowOff>0</xdr:rowOff>
    </xdr:from>
    <xdr:to>
      <xdr:col>1</xdr:col>
      <xdr:colOff>1571625</xdr:colOff>
      <xdr:row>99</xdr:row>
      <xdr:rowOff>160564</xdr:rowOff>
    </xdr:to>
    <xdr:pic>
      <xdr:nvPicPr>
        <xdr:cNvPr id="482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98</xdr:row>
      <xdr:rowOff>0</xdr:rowOff>
    </xdr:from>
    <xdr:to>
      <xdr:col>1</xdr:col>
      <xdr:colOff>1047750</xdr:colOff>
      <xdr:row>99</xdr:row>
      <xdr:rowOff>160564</xdr:rowOff>
    </xdr:to>
    <xdr:pic>
      <xdr:nvPicPr>
        <xdr:cNvPr id="482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98</xdr:row>
      <xdr:rowOff>0</xdr:rowOff>
    </xdr:from>
    <xdr:to>
      <xdr:col>1</xdr:col>
      <xdr:colOff>1571625</xdr:colOff>
      <xdr:row>99</xdr:row>
      <xdr:rowOff>160564</xdr:rowOff>
    </xdr:to>
    <xdr:pic>
      <xdr:nvPicPr>
        <xdr:cNvPr id="482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98</xdr:row>
      <xdr:rowOff>0</xdr:rowOff>
    </xdr:from>
    <xdr:to>
      <xdr:col>1</xdr:col>
      <xdr:colOff>1047750</xdr:colOff>
      <xdr:row>99</xdr:row>
      <xdr:rowOff>160564</xdr:rowOff>
    </xdr:to>
    <xdr:pic>
      <xdr:nvPicPr>
        <xdr:cNvPr id="482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98</xdr:row>
      <xdr:rowOff>0</xdr:rowOff>
    </xdr:from>
    <xdr:to>
      <xdr:col>1</xdr:col>
      <xdr:colOff>1571625</xdr:colOff>
      <xdr:row>99</xdr:row>
      <xdr:rowOff>160564</xdr:rowOff>
    </xdr:to>
    <xdr:pic>
      <xdr:nvPicPr>
        <xdr:cNvPr id="482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98</xdr:row>
      <xdr:rowOff>0</xdr:rowOff>
    </xdr:from>
    <xdr:to>
      <xdr:col>1</xdr:col>
      <xdr:colOff>1047750</xdr:colOff>
      <xdr:row>99</xdr:row>
      <xdr:rowOff>160564</xdr:rowOff>
    </xdr:to>
    <xdr:pic>
      <xdr:nvPicPr>
        <xdr:cNvPr id="482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98</xdr:row>
      <xdr:rowOff>0</xdr:rowOff>
    </xdr:from>
    <xdr:to>
      <xdr:col>1</xdr:col>
      <xdr:colOff>1571625</xdr:colOff>
      <xdr:row>99</xdr:row>
      <xdr:rowOff>160564</xdr:rowOff>
    </xdr:to>
    <xdr:pic>
      <xdr:nvPicPr>
        <xdr:cNvPr id="482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98</xdr:row>
      <xdr:rowOff>0</xdr:rowOff>
    </xdr:from>
    <xdr:to>
      <xdr:col>1</xdr:col>
      <xdr:colOff>1047750</xdr:colOff>
      <xdr:row>99</xdr:row>
      <xdr:rowOff>160564</xdr:rowOff>
    </xdr:to>
    <xdr:pic>
      <xdr:nvPicPr>
        <xdr:cNvPr id="482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98</xdr:row>
      <xdr:rowOff>0</xdr:rowOff>
    </xdr:from>
    <xdr:to>
      <xdr:col>1</xdr:col>
      <xdr:colOff>1571625</xdr:colOff>
      <xdr:row>99</xdr:row>
      <xdr:rowOff>160564</xdr:rowOff>
    </xdr:to>
    <xdr:pic>
      <xdr:nvPicPr>
        <xdr:cNvPr id="482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98</xdr:row>
      <xdr:rowOff>0</xdr:rowOff>
    </xdr:from>
    <xdr:to>
      <xdr:col>1</xdr:col>
      <xdr:colOff>1047750</xdr:colOff>
      <xdr:row>99</xdr:row>
      <xdr:rowOff>160564</xdr:rowOff>
    </xdr:to>
    <xdr:pic>
      <xdr:nvPicPr>
        <xdr:cNvPr id="482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46264</xdr:rowOff>
    </xdr:to>
    <xdr:pic>
      <xdr:nvPicPr>
        <xdr:cNvPr id="48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208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46264</xdr:rowOff>
    </xdr:to>
    <xdr:pic>
      <xdr:nvPicPr>
        <xdr:cNvPr id="48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208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8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8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8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8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93889</xdr:rowOff>
    </xdr:to>
    <xdr:pic>
      <xdr:nvPicPr>
        <xdr:cNvPr id="48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48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48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8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8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48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48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93889</xdr:rowOff>
    </xdr:to>
    <xdr:pic>
      <xdr:nvPicPr>
        <xdr:cNvPr id="48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103414</xdr:rowOff>
    </xdr:to>
    <xdr:pic>
      <xdr:nvPicPr>
        <xdr:cNvPr id="48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265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8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8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48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48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48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48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8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8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74839</xdr:rowOff>
    </xdr:to>
    <xdr:pic>
      <xdr:nvPicPr>
        <xdr:cNvPr id="48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236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74839</xdr:rowOff>
    </xdr:to>
    <xdr:pic>
      <xdr:nvPicPr>
        <xdr:cNvPr id="48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236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48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48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8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8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48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48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48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48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93889</xdr:rowOff>
    </xdr:to>
    <xdr:pic>
      <xdr:nvPicPr>
        <xdr:cNvPr id="48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46264</xdr:rowOff>
    </xdr:to>
    <xdr:pic>
      <xdr:nvPicPr>
        <xdr:cNvPr id="48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208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46264</xdr:rowOff>
    </xdr:to>
    <xdr:pic>
      <xdr:nvPicPr>
        <xdr:cNvPr id="48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208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8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8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8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8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93889</xdr:rowOff>
    </xdr:to>
    <xdr:pic>
      <xdr:nvPicPr>
        <xdr:cNvPr id="48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8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8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93889</xdr:rowOff>
    </xdr:to>
    <xdr:pic>
      <xdr:nvPicPr>
        <xdr:cNvPr id="48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103414</xdr:rowOff>
    </xdr:to>
    <xdr:pic>
      <xdr:nvPicPr>
        <xdr:cNvPr id="48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265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8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8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48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48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8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8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74839</xdr:rowOff>
    </xdr:to>
    <xdr:pic>
      <xdr:nvPicPr>
        <xdr:cNvPr id="48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236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74839</xdr:rowOff>
    </xdr:to>
    <xdr:pic>
      <xdr:nvPicPr>
        <xdr:cNvPr id="48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236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48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48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8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8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48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48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48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48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48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48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93889</xdr:rowOff>
    </xdr:to>
    <xdr:pic>
      <xdr:nvPicPr>
        <xdr:cNvPr id="48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98</xdr:row>
      <xdr:rowOff>0</xdr:rowOff>
    </xdr:from>
    <xdr:to>
      <xdr:col>1</xdr:col>
      <xdr:colOff>1571625</xdr:colOff>
      <xdr:row>99</xdr:row>
      <xdr:rowOff>160564</xdr:rowOff>
    </xdr:to>
    <xdr:pic>
      <xdr:nvPicPr>
        <xdr:cNvPr id="489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98</xdr:row>
      <xdr:rowOff>0</xdr:rowOff>
    </xdr:from>
    <xdr:to>
      <xdr:col>1</xdr:col>
      <xdr:colOff>1047750</xdr:colOff>
      <xdr:row>99</xdr:row>
      <xdr:rowOff>160564</xdr:rowOff>
    </xdr:to>
    <xdr:pic>
      <xdr:nvPicPr>
        <xdr:cNvPr id="489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98</xdr:row>
      <xdr:rowOff>0</xdr:rowOff>
    </xdr:from>
    <xdr:to>
      <xdr:col>1</xdr:col>
      <xdr:colOff>1571625</xdr:colOff>
      <xdr:row>99</xdr:row>
      <xdr:rowOff>160564</xdr:rowOff>
    </xdr:to>
    <xdr:pic>
      <xdr:nvPicPr>
        <xdr:cNvPr id="489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98</xdr:row>
      <xdr:rowOff>0</xdr:rowOff>
    </xdr:from>
    <xdr:to>
      <xdr:col>1</xdr:col>
      <xdr:colOff>1047750</xdr:colOff>
      <xdr:row>99</xdr:row>
      <xdr:rowOff>160564</xdr:rowOff>
    </xdr:to>
    <xdr:pic>
      <xdr:nvPicPr>
        <xdr:cNvPr id="489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98</xdr:row>
      <xdr:rowOff>0</xdr:rowOff>
    </xdr:from>
    <xdr:to>
      <xdr:col>1</xdr:col>
      <xdr:colOff>1571625</xdr:colOff>
      <xdr:row>99</xdr:row>
      <xdr:rowOff>160564</xdr:rowOff>
    </xdr:to>
    <xdr:pic>
      <xdr:nvPicPr>
        <xdr:cNvPr id="489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98</xdr:row>
      <xdr:rowOff>0</xdr:rowOff>
    </xdr:from>
    <xdr:to>
      <xdr:col>1</xdr:col>
      <xdr:colOff>1047750</xdr:colOff>
      <xdr:row>99</xdr:row>
      <xdr:rowOff>160564</xdr:rowOff>
    </xdr:to>
    <xdr:pic>
      <xdr:nvPicPr>
        <xdr:cNvPr id="489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98</xdr:row>
      <xdr:rowOff>0</xdr:rowOff>
    </xdr:from>
    <xdr:to>
      <xdr:col>1</xdr:col>
      <xdr:colOff>1571625</xdr:colOff>
      <xdr:row>99</xdr:row>
      <xdr:rowOff>160564</xdr:rowOff>
    </xdr:to>
    <xdr:pic>
      <xdr:nvPicPr>
        <xdr:cNvPr id="490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98</xdr:row>
      <xdr:rowOff>0</xdr:rowOff>
    </xdr:from>
    <xdr:to>
      <xdr:col>1</xdr:col>
      <xdr:colOff>1047750</xdr:colOff>
      <xdr:row>99</xdr:row>
      <xdr:rowOff>160564</xdr:rowOff>
    </xdr:to>
    <xdr:pic>
      <xdr:nvPicPr>
        <xdr:cNvPr id="490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98</xdr:row>
      <xdr:rowOff>0</xdr:rowOff>
    </xdr:from>
    <xdr:to>
      <xdr:col>1</xdr:col>
      <xdr:colOff>1571625</xdr:colOff>
      <xdr:row>99</xdr:row>
      <xdr:rowOff>160564</xdr:rowOff>
    </xdr:to>
    <xdr:pic>
      <xdr:nvPicPr>
        <xdr:cNvPr id="490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98</xdr:row>
      <xdr:rowOff>0</xdr:rowOff>
    </xdr:from>
    <xdr:to>
      <xdr:col>1</xdr:col>
      <xdr:colOff>1047750</xdr:colOff>
      <xdr:row>99</xdr:row>
      <xdr:rowOff>160564</xdr:rowOff>
    </xdr:to>
    <xdr:pic>
      <xdr:nvPicPr>
        <xdr:cNvPr id="490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98</xdr:row>
      <xdr:rowOff>0</xdr:rowOff>
    </xdr:from>
    <xdr:to>
      <xdr:col>1</xdr:col>
      <xdr:colOff>1571625</xdr:colOff>
      <xdr:row>99</xdr:row>
      <xdr:rowOff>160564</xdr:rowOff>
    </xdr:to>
    <xdr:pic>
      <xdr:nvPicPr>
        <xdr:cNvPr id="490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98</xdr:row>
      <xdr:rowOff>0</xdr:rowOff>
    </xdr:from>
    <xdr:to>
      <xdr:col>1</xdr:col>
      <xdr:colOff>1047750</xdr:colOff>
      <xdr:row>99</xdr:row>
      <xdr:rowOff>160564</xdr:rowOff>
    </xdr:to>
    <xdr:pic>
      <xdr:nvPicPr>
        <xdr:cNvPr id="490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46264</xdr:rowOff>
    </xdr:to>
    <xdr:pic>
      <xdr:nvPicPr>
        <xdr:cNvPr id="49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208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46264</xdr:rowOff>
    </xdr:to>
    <xdr:pic>
      <xdr:nvPicPr>
        <xdr:cNvPr id="49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208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9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9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9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9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93889</xdr:rowOff>
    </xdr:to>
    <xdr:pic>
      <xdr:nvPicPr>
        <xdr:cNvPr id="49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49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49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9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9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49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49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93889</xdr:rowOff>
    </xdr:to>
    <xdr:pic>
      <xdr:nvPicPr>
        <xdr:cNvPr id="49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103414</xdr:rowOff>
    </xdr:to>
    <xdr:pic>
      <xdr:nvPicPr>
        <xdr:cNvPr id="49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265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9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9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49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49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49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49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9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9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112939</xdr:rowOff>
    </xdr:to>
    <xdr:pic>
      <xdr:nvPicPr>
        <xdr:cNvPr id="49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274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112939</xdr:rowOff>
    </xdr:to>
    <xdr:pic>
      <xdr:nvPicPr>
        <xdr:cNvPr id="49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274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9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9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131989</xdr:rowOff>
    </xdr:to>
    <xdr:pic>
      <xdr:nvPicPr>
        <xdr:cNvPr id="49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9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9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9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9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9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9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131989</xdr:rowOff>
    </xdr:to>
    <xdr:pic>
      <xdr:nvPicPr>
        <xdr:cNvPr id="49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9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9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131989</xdr:rowOff>
    </xdr:to>
    <xdr:pic>
      <xdr:nvPicPr>
        <xdr:cNvPr id="49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141514</xdr:rowOff>
    </xdr:to>
    <xdr:pic>
      <xdr:nvPicPr>
        <xdr:cNvPr id="49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03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9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9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9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9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112939</xdr:rowOff>
    </xdr:to>
    <xdr:pic>
      <xdr:nvPicPr>
        <xdr:cNvPr id="49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274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112939</xdr:rowOff>
    </xdr:to>
    <xdr:pic>
      <xdr:nvPicPr>
        <xdr:cNvPr id="49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274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9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9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131989</xdr:rowOff>
    </xdr:to>
    <xdr:pic>
      <xdr:nvPicPr>
        <xdr:cNvPr id="49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9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9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9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9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9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9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131989</xdr:rowOff>
    </xdr:to>
    <xdr:pic>
      <xdr:nvPicPr>
        <xdr:cNvPr id="49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9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9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131989</xdr:rowOff>
    </xdr:to>
    <xdr:pic>
      <xdr:nvPicPr>
        <xdr:cNvPr id="49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141514</xdr:rowOff>
    </xdr:to>
    <xdr:pic>
      <xdr:nvPicPr>
        <xdr:cNvPr id="49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03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9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9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9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9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131989</xdr:rowOff>
    </xdr:to>
    <xdr:pic>
      <xdr:nvPicPr>
        <xdr:cNvPr id="49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74839</xdr:rowOff>
    </xdr:to>
    <xdr:pic>
      <xdr:nvPicPr>
        <xdr:cNvPr id="49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236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74839</xdr:rowOff>
    </xdr:to>
    <xdr:pic>
      <xdr:nvPicPr>
        <xdr:cNvPr id="49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236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49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49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9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9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49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49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49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49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93889</xdr:rowOff>
    </xdr:to>
    <xdr:pic>
      <xdr:nvPicPr>
        <xdr:cNvPr id="49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46264</xdr:rowOff>
    </xdr:to>
    <xdr:pic>
      <xdr:nvPicPr>
        <xdr:cNvPr id="49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208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46264</xdr:rowOff>
    </xdr:to>
    <xdr:pic>
      <xdr:nvPicPr>
        <xdr:cNvPr id="49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208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9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9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9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9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93889</xdr:rowOff>
    </xdr:to>
    <xdr:pic>
      <xdr:nvPicPr>
        <xdr:cNvPr id="49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9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9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93889</xdr:rowOff>
    </xdr:to>
    <xdr:pic>
      <xdr:nvPicPr>
        <xdr:cNvPr id="49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103414</xdr:rowOff>
    </xdr:to>
    <xdr:pic>
      <xdr:nvPicPr>
        <xdr:cNvPr id="49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265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9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9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49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49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9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49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74839</xdr:rowOff>
    </xdr:to>
    <xdr:pic>
      <xdr:nvPicPr>
        <xdr:cNvPr id="49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236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74839</xdr:rowOff>
    </xdr:to>
    <xdr:pic>
      <xdr:nvPicPr>
        <xdr:cNvPr id="49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236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50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50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50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50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50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50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50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50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50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50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93889</xdr:rowOff>
    </xdr:to>
    <xdr:pic>
      <xdr:nvPicPr>
        <xdr:cNvPr id="50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98</xdr:row>
      <xdr:rowOff>0</xdr:rowOff>
    </xdr:from>
    <xdr:to>
      <xdr:col>1</xdr:col>
      <xdr:colOff>1571625</xdr:colOff>
      <xdr:row>99</xdr:row>
      <xdr:rowOff>160564</xdr:rowOff>
    </xdr:to>
    <xdr:pic>
      <xdr:nvPicPr>
        <xdr:cNvPr id="501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98</xdr:row>
      <xdr:rowOff>0</xdr:rowOff>
    </xdr:from>
    <xdr:to>
      <xdr:col>1</xdr:col>
      <xdr:colOff>1047750</xdr:colOff>
      <xdr:row>99</xdr:row>
      <xdr:rowOff>160564</xdr:rowOff>
    </xdr:to>
    <xdr:pic>
      <xdr:nvPicPr>
        <xdr:cNvPr id="501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98</xdr:row>
      <xdr:rowOff>0</xdr:rowOff>
    </xdr:from>
    <xdr:to>
      <xdr:col>1</xdr:col>
      <xdr:colOff>1571625</xdr:colOff>
      <xdr:row>99</xdr:row>
      <xdr:rowOff>160564</xdr:rowOff>
    </xdr:to>
    <xdr:pic>
      <xdr:nvPicPr>
        <xdr:cNvPr id="501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98</xdr:row>
      <xdr:rowOff>0</xdr:rowOff>
    </xdr:from>
    <xdr:to>
      <xdr:col>1</xdr:col>
      <xdr:colOff>1047750</xdr:colOff>
      <xdr:row>99</xdr:row>
      <xdr:rowOff>160564</xdr:rowOff>
    </xdr:to>
    <xdr:pic>
      <xdr:nvPicPr>
        <xdr:cNvPr id="501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98</xdr:row>
      <xdr:rowOff>0</xdr:rowOff>
    </xdr:from>
    <xdr:to>
      <xdr:col>1</xdr:col>
      <xdr:colOff>1571625</xdr:colOff>
      <xdr:row>99</xdr:row>
      <xdr:rowOff>160564</xdr:rowOff>
    </xdr:to>
    <xdr:pic>
      <xdr:nvPicPr>
        <xdr:cNvPr id="501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98</xdr:row>
      <xdr:rowOff>0</xdr:rowOff>
    </xdr:from>
    <xdr:to>
      <xdr:col>1</xdr:col>
      <xdr:colOff>1047750</xdr:colOff>
      <xdr:row>99</xdr:row>
      <xdr:rowOff>160564</xdr:rowOff>
    </xdr:to>
    <xdr:pic>
      <xdr:nvPicPr>
        <xdr:cNvPr id="501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98</xdr:row>
      <xdr:rowOff>0</xdr:rowOff>
    </xdr:from>
    <xdr:to>
      <xdr:col>1</xdr:col>
      <xdr:colOff>1571625</xdr:colOff>
      <xdr:row>99</xdr:row>
      <xdr:rowOff>160564</xdr:rowOff>
    </xdr:to>
    <xdr:pic>
      <xdr:nvPicPr>
        <xdr:cNvPr id="501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98</xdr:row>
      <xdr:rowOff>0</xdr:rowOff>
    </xdr:from>
    <xdr:to>
      <xdr:col>1</xdr:col>
      <xdr:colOff>1047750</xdr:colOff>
      <xdr:row>99</xdr:row>
      <xdr:rowOff>160564</xdr:rowOff>
    </xdr:to>
    <xdr:pic>
      <xdr:nvPicPr>
        <xdr:cNvPr id="501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98</xdr:row>
      <xdr:rowOff>0</xdr:rowOff>
    </xdr:from>
    <xdr:to>
      <xdr:col>1</xdr:col>
      <xdr:colOff>1571625</xdr:colOff>
      <xdr:row>99</xdr:row>
      <xdr:rowOff>160564</xdr:rowOff>
    </xdr:to>
    <xdr:pic>
      <xdr:nvPicPr>
        <xdr:cNvPr id="501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98</xdr:row>
      <xdr:rowOff>0</xdr:rowOff>
    </xdr:from>
    <xdr:to>
      <xdr:col>1</xdr:col>
      <xdr:colOff>1047750</xdr:colOff>
      <xdr:row>99</xdr:row>
      <xdr:rowOff>160564</xdr:rowOff>
    </xdr:to>
    <xdr:pic>
      <xdr:nvPicPr>
        <xdr:cNvPr id="502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98</xdr:row>
      <xdr:rowOff>0</xdr:rowOff>
    </xdr:from>
    <xdr:to>
      <xdr:col>1</xdr:col>
      <xdr:colOff>1571625</xdr:colOff>
      <xdr:row>99</xdr:row>
      <xdr:rowOff>160564</xdr:rowOff>
    </xdr:to>
    <xdr:pic>
      <xdr:nvPicPr>
        <xdr:cNvPr id="502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98</xdr:row>
      <xdr:rowOff>0</xdr:rowOff>
    </xdr:from>
    <xdr:to>
      <xdr:col>1</xdr:col>
      <xdr:colOff>1047750</xdr:colOff>
      <xdr:row>99</xdr:row>
      <xdr:rowOff>160564</xdr:rowOff>
    </xdr:to>
    <xdr:pic>
      <xdr:nvPicPr>
        <xdr:cNvPr id="502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46264</xdr:rowOff>
    </xdr:to>
    <xdr:pic>
      <xdr:nvPicPr>
        <xdr:cNvPr id="50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208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46264</xdr:rowOff>
    </xdr:to>
    <xdr:pic>
      <xdr:nvPicPr>
        <xdr:cNvPr id="50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208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50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50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50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50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93889</xdr:rowOff>
    </xdr:to>
    <xdr:pic>
      <xdr:nvPicPr>
        <xdr:cNvPr id="50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50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50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50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50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50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50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93889</xdr:rowOff>
    </xdr:to>
    <xdr:pic>
      <xdr:nvPicPr>
        <xdr:cNvPr id="50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103414</xdr:rowOff>
    </xdr:to>
    <xdr:pic>
      <xdr:nvPicPr>
        <xdr:cNvPr id="50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265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50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50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50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50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50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50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50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50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74839</xdr:rowOff>
    </xdr:to>
    <xdr:pic>
      <xdr:nvPicPr>
        <xdr:cNvPr id="50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236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74839</xdr:rowOff>
    </xdr:to>
    <xdr:pic>
      <xdr:nvPicPr>
        <xdr:cNvPr id="50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236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50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50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50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50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50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50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50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160564</xdr:rowOff>
    </xdr:to>
    <xdr:pic>
      <xdr:nvPicPr>
        <xdr:cNvPr id="50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3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93889</xdr:rowOff>
    </xdr:to>
    <xdr:pic>
      <xdr:nvPicPr>
        <xdr:cNvPr id="50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25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46264</xdr:rowOff>
    </xdr:to>
    <xdr:pic>
      <xdr:nvPicPr>
        <xdr:cNvPr id="50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208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46264</xdr:rowOff>
    </xdr:to>
    <xdr:pic>
      <xdr:nvPicPr>
        <xdr:cNvPr id="50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208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50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50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50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98</xdr:row>
      <xdr:rowOff>0</xdr:rowOff>
    </xdr:from>
    <xdr:to>
      <xdr:col>1</xdr:col>
      <xdr:colOff>857250</xdr:colOff>
      <xdr:row>99</xdr:row>
      <xdr:rowOff>36739</xdr:rowOff>
    </xdr:to>
    <xdr:pic>
      <xdr:nvPicPr>
        <xdr:cNvPr id="50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4317325"/>
          <a:ext cx="0" cy="19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12</xdr:row>
      <xdr:rowOff>0</xdr:rowOff>
    </xdr:from>
    <xdr:to>
      <xdr:col>1</xdr:col>
      <xdr:colOff>857250</xdr:colOff>
      <xdr:row>12</xdr:row>
      <xdr:rowOff>161925</xdr:rowOff>
    </xdr:to>
    <xdr:pic>
      <xdr:nvPicPr>
        <xdr:cNvPr id="50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857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12</xdr:row>
      <xdr:rowOff>0</xdr:rowOff>
    </xdr:from>
    <xdr:to>
      <xdr:col>1</xdr:col>
      <xdr:colOff>857250</xdr:colOff>
      <xdr:row>13</xdr:row>
      <xdr:rowOff>0</xdr:rowOff>
    </xdr:to>
    <xdr:pic>
      <xdr:nvPicPr>
        <xdr:cNvPr id="50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85762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12</xdr:row>
      <xdr:rowOff>0</xdr:rowOff>
    </xdr:from>
    <xdr:to>
      <xdr:col>1</xdr:col>
      <xdr:colOff>857250</xdr:colOff>
      <xdr:row>13</xdr:row>
      <xdr:rowOff>0</xdr:rowOff>
    </xdr:to>
    <xdr:pic>
      <xdr:nvPicPr>
        <xdr:cNvPr id="50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85762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12</xdr:row>
      <xdr:rowOff>0</xdr:rowOff>
    </xdr:from>
    <xdr:to>
      <xdr:col>1</xdr:col>
      <xdr:colOff>857250</xdr:colOff>
      <xdr:row>13</xdr:row>
      <xdr:rowOff>0</xdr:rowOff>
    </xdr:to>
    <xdr:pic>
      <xdr:nvPicPr>
        <xdr:cNvPr id="50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85762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12</xdr:row>
      <xdr:rowOff>0</xdr:rowOff>
    </xdr:from>
    <xdr:to>
      <xdr:col>1</xdr:col>
      <xdr:colOff>857250</xdr:colOff>
      <xdr:row>13</xdr:row>
      <xdr:rowOff>0</xdr:rowOff>
    </xdr:to>
    <xdr:pic>
      <xdr:nvPicPr>
        <xdr:cNvPr id="50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85762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12</xdr:row>
      <xdr:rowOff>0</xdr:rowOff>
    </xdr:from>
    <xdr:to>
      <xdr:col>1</xdr:col>
      <xdr:colOff>857250</xdr:colOff>
      <xdr:row>13</xdr:row>
      <xdr:rowOff>0</xdr:rowOff>
    </xdr:to>
    <xdr:pic>
      <xdr:nvPicPr>
        <xdr:cNvPr id="50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85762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12</xdr:row>
      <xdr:rowOff>0</xdr:rowOff>
    </xdr:from>
    <xdr:to>
      <xdr:col>1</xdr:col>
      <xdr:colOff>857250</xdr:colOff>
      <xdr:row>13</xdr:row>
      <xdr:rowOff>0</xdr:rowOff>
    </xdr:to>
    <xdr:pic>
      <xdr:nvPicPr>
        <xdr:cNvPr id="50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85762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12</xdr:row>
      <xdr:rowOff>0</xdr:rowOff>
    </xdr:from>
    <xdr:to>
      <xdr:col>1</xdr:col>
      <xdr:colOff>857250</xdr:colOff>
      <xdr:row>13</xdr:row>
      <xdr:rowOff>0</xdr:rowOff>
    </xdr:to>
    <xdr:pic>
      <xdr:nvPicPr>
        <xdr:cNvPr id="50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85762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12</xdr:row>
      <xdr:rowOff>0</xdr:rowOff>
    </xdr:from>
    <xdr:to>
      <xdr:col>1</xdr:col>
      <xdr:colOff>1571625</xdr:colOff>
      <xdr:row>13</xdr:row>
      <xdr:rowOff>0</xdr:rowOff>
    </xdr:to>
    <xdr:pic>
      <xdr:nvPicPr>
        <xdr:cNvPr id="507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385762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12</xdr:row>
      <xdr:rowOff>0</xdr:rowOff>
    </xdr:from>
    <xdr:to>
      <xdr:col>1</xdr:col>
      <xdr:colOff>1047750</xdr:colOff>
      <xdr:row>13</xdr:row>
      <xdr:rowOff>0</xdr:rowOff>
    </xdr:to>
    <xdr:pic>
      <xdr:nvPicPr>
        <xdr:cNvPr id="507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85762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12</xdr:row>
      <xdr:rowOff>0</xdr:rowOff>
    </xdr:from>
    <xdr:to>
      <xdr:col>1</xdr:col>
      <xdr:colOff>1571625</xdr:colOff>
      <xdr:row>13</xdr:row>
      <xdr:rowOff>0</xdr:rowOff>
    </xdr:to>
    <xdr:pic>
      <xdr:nvPicPr>
        <xdr:cNvPr id="507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385762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12</xdr:row>
      <xdr:rowOff>0</xdr:rowOff>
    </xdr:from>
    <xdr:to>
      <xdr:col>1</xdr:col>
      <xdr:colOff>1047750</xdr:colOff>
      <xdr:row>13</xdr:row>
      <xdr:rowOff>0</xdr:rowOff>
    </xdr:to>
    <xdr:pic>
      <xdr:nvPicPr>
        <xdr:cNvPr id="507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85762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12</xdr:row>
      <xdr:rowOff>0</xdr:rowOff>
    </xdr:from>
    <xdr:to>
      <xdr:col>1</xdr:col>
      <xdr:colOff>1571625</xdr:colOff>
      <xdr:row>13</xdr:row>
      <xdr:rowOff>0</xdr:rowOff>
    </xdr:to>
    <xdr:pic>
      <xdr:nvPicPr>
        <xdr:cNvPr id="507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385762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12</xdr:row>
      <xdr:rowOff>0</xdr:rowOff>
    </xdr:from>
    <xdr:to>
      <xdr:col>1</xdr:col>
      <xdr:colOff>1047750</xdr:colOff>
      <xdr:row>13</xdr:row>
      <xdr:rowOff>0</xdr:rowOff>
    </xdr:to>
    <xdr:pic>
      <xdr:nvPicPr>
        <xdr:cNvPr id="507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85762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12</xdr:row>
      <xdr:rowOff>0</xdr:rowOff>
    </xdr:from>
    <xdr:to>
      <xdr:col>1</xdr:col>
      <xdr:colOff>1571625</xdr:colOff>
      <xdr:row>13</xdr:row>
      <xdr:rowOff>0</xdr:rowOff>
    </xdr:to>
    <xdr:pic>
      <xdr:nvPicPr>
        <xdr:cNvPr id="507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385762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12</xdr:row>
      <xdr:rowOff>0</xdr:rowOff>
    </xdr:from>
    <xdr:to>
      <xdr:col>1</xdr:col>
      <xdr:colOff>1047750</xdr:colOff>
      <xdr:row>13</xdr:row>
      <xdr:rowOff>0</xdr:rowOff>
    </xdr:to>
    <xdr:pic>
      <xdr:nvPicPr>
        <xdr:cNvPr id="507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85762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12</xdr:row>
      <xdr:rowOff>0</xdr:rowOff>
    </xdr:from>
    <xdr:to>
      <xdr:col>1</xdr:col>
      <xdr:colOff>1571625</xdr:colOff>
      <xdr:row>13</xdr:row>
      <xdr:rowOff>0</xdr:rowOff>
    </xdr:to>
    <xdr:pic>
      <xdr:nvPicPr>
        <xdr:cNvPr id="507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385762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12</xdr:row>
      <xdr:rowOff>0</xdr:rowOff>
    </xdr:from>
    <xdr:to>
      <xdr:col>1</xdr:col>
      <xdr:colOff>1047750</xdr:colOff>
      <xdr:row>13</xdr:row>
      <xdr:rowOff>0</xdr:rowOff>
    </xdr:to>
    <xdr:pic>
      <xdr:nvPicPr>
        <xdr:cNvPr id="508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85762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12</xdr:row>
      <xdr:rowOff>0</xdr:rowOff>
    </xdr:from>
    <xdr:to>
      <xdr:col>1</xdr:col>
      <xdr:colOff>1571625</xdr:colOff>
      <xdr:row>13</xdr:row>
      <xdr:rowOff>0</xdr:rowOff>
    </xdr:to>
    <xdr:pic>
      <xdr:nvPicPr>
        <xdr:cNvPr id="508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385762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12</xdr:row>
      <xdr:rowOff>0</xdr:rowOff>
    </xdr:from>
    <xdr:to>
      <xdr:col>1</xdr:col>
      <xdr:colOff>1047750</xdr:colOff>
      <xdr:row>13</xdr:row>
      <xdr:rowOff>0</xdr:rowOff>
    </xdr:to>
    <xdr:pic>
      <xdr:nvPicPr>
        <xdr:cNvPr id="508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85762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12</xdr:row>
      <xdr:rowOff>0</xdr:rowOff>
    </xdr:from>
    <xdr:to>
      <xdr:col>1</xdr:col>
      <xdr:colOff>857250</xdr:colOff>
      <xdr:row>12</xdr:row>
      <xdr:rowOff>161925</xdr:rowOff>
    </xdr:to>
    <xdr:pic>
      <xdr:nvPicPr>
        <xdr:cNvPr id="50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857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12</xdr:row>
      <xdr:rowOff>0</xdr:rowOff>
    </xdr:from>
    <xdr:to>
      <xdr:col>1</xdr:col>
      <xdr:colOff>857250</xdr:colOff>
      <xdr:row>12</xdr:row>
      <xdr:rowOff>161925</xdr:rowOff>
    </xdr:to>
    <xdr:pic>
      <xdr:nvPicPr>
        <xdr:cNvPr id="50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857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12</xdr:row>
      <xdr:rowOff>0</xdr:rowOff>
    </xdr:from>
    <xdr:to>
      <xdr:col>1</xdr:col>
      <xdr:colOff>857250</xdr:colOff>
      <xdr:row>12</xdr:row>
      <xdr:rowOff>161925</xdr:rowOff>
    </xdr:to>
    <xdr:pic>
      <xdr:nvPicPr>
        <xdr:cNvPr id="50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857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12</xdr:row>
      <xdr:rowOff>0</xdr:rowOff>
    </xdr:from>
    <xdr:to>
      <xdr:col>1</xdr:col>
      <xdr:colOff>857250</xdr:colOff>
      <xdr:row>12</xdr:row>
      <xdr:rowOff>161925</xdr:rowOff>
    </xdr:to>
    <xdr:pic>
      <xdr:nvPicPr>
        <xdr:cNvPr id="50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857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12</xdr:row>
      <xdr:rowOff>0</xdr:rowOff>
    </xdr:from>
    <xdr:to>
      <xdr:col>1</xdr:col>
      <xdr:colOff>857250</xdr:colOff>
      <xdr:row>12</xdr:row>
      <xdr:rowOff>161925</xdr:rowOff>
    </xdr:to>
    <xdr:pic>
      <xdr:nvPicPr>
        <xdr:cNvPr id="50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857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12</xdr:row>
      <xdr:rowOff>0</xdr:rowOff>
    </xdr:from>
    <xdr:to>
      <xdr:col>1</xdr:col>
      <xdr:colOff>857250</xdr:colOff>
      <xdr:row>12</xdr:row>
      <xdr:rowOff>161925</xdr:rowOff>
    </xdr:to>
    <xdr:pic>
      <xdr:nvPicPr>
        <xdr:cNvPr id="50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857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12</xdr:row>
      <xdr:rowOff>0</xdr:rowOff>
    </xdr:from>
    <xdr:to>
      <xdr:col>1</xdr:col>
      <xdr:colOff>857250</xdr:colOff>
      <xdr:row>13</xdr:row>
      <xdr:rowOff>0</xdr:rowOff>
    </xdr:to>
    <xdr:pic>
      <xdr:nvPicPr>
        <xdr:cNvPr id="50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85762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12</xdr:row>
      <xdr:rowOff>0</xdr:rowOff>
    </xdr:from>
    <xdr:to>
      <xdr:col>1</xdr:col>
      <xdr:colOff>857250</xdr:colOff>
      <xdr:row>13</xdr:row>
      <xdr:rowOff>0</xdr:rowOff>
    </xdr:to>
    <xdr:pic>
      <xdr:nvPicPr>
        <xdr:cNvPr id="50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85762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12</xdr:row>
      <xdr:rowOff>0</xdr:rowOff>
    </xdr:from>
    <xdr:to>
      <xdr:col>1</xdr:col>
      <xdr:colOff>857250</xdr:colOff>
      <xdr:row>13</xdr:row>
      <xdr:rowOff>0</xdr:rowOff>
    </xdr:to>
    <xdr:pic>
      <xdr:nvPicPr>
        <xdr:cNvPr id="50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85762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12</xdr:row>
      <xdr:rowOff>0</xdr:rowOff>
    </xdr:from>
    <xdr:to>
      <xdr:col>1</xdr:col>
      <xdr:colOff>857250</xdr:colOff>
      <xdr:row>12</xdr:row>
      <xdr:rowOff>161925</xdr:rowOff>
    </xdr:to>
    <xdr:pic>
      <xdr:nvPicPr>
        <xdr:cNvPr id="50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857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12</xdr:row>
      <xdr:rowOff>0</xdr:rowOff>
    </xdr:from>
    <xdr:to>
      <xdr:col>1</xdr:col>
      <xdr:colOff>857250</xdr:colOff>
      <xdr:row>12</xdr:row>
      <xdr:rowOff>161925</xdr:rowOff>
    </xdr:to>
    <xdr:pic>
      <xdr:nvPicPr>
        <xdr:cNvPr id="50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857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12</xdr:row>
      <xdr:rowOff>0</xdr:rowOff>
    </xdr:from>
    <xdr:to>
      <xdr:col>1</xdr:col>
      <xdr:colOff>857250</xdr:colOff>
      <xdr:row>13</xdr:row>
      <xdr:rowOff>0</xdr:rowOff>
    </xdr:to>
    <xdr:pic>
      <xdr:nvPicPr>
        <xdr:cNvPr id="50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85762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12</xdr:row>
      <xdr:rowOff>0</xdr:rowOff>
    </xdr:from>
    <xdr:to>
      <xdr:col>1</xdr:col>
      <xdr:colOff>857250</xdr:colOff>
      <xdr:row>13</xdr:row>
      <xdr:rowOff>0</xdr:rowOff>
    </xdr:to>
    <xdr:pic>
      <xdr:nvPicPr>
        <xdr:cNvPr id="50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85762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12</xdr:row>
      <xdr:rowOff>0</xdr:rowOff>
    </xdr:from>
    <xdr:to>
      <xdr:col>1</xdr:col>
      <xdr:colOff>857250</xdr:colOff>
      <xdr:row>12</xdr:row>
      <xdr:rowOff>161925</xdr:rowOff>
    </xdr:to>
    <xdr:pic>
      <xdr:nvPicPr>
        <xdr:cNvPr id="50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857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12</xdr:row>
      <xdr:rowOff>0</xdr:rowOff>
    </xdr:from>
    <xdr:to>
      <xdr:col>1</xdr:col>
      <xdr:colOff>857250</xdr:colOff>
      <xdr:row>12</xdr:row>
      <xdr:rowOff>161925</xdr:rowOff>
    </xdr:to>
    <xdr:pic>
      <xdr:nvPicPr>
        <xdr:cNvPr id="50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857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12</xdr:row>
      <xdr:rowOff>0</xdr:rowOff>
    </xdr:from>
    <xdr:to>
      <xdr:col>1</xdr:col>
      <xdr:colOff>857250</xdr:colOff>
      <xdr:row>13</xdr:row>
      <xdr:rowOff>0</xdr:rowOff>
    </xdr:to>
    <xdr:pic>
      <xdr:nvPicPr>
        <xdr:cNvPr id="50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85762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12</xdr:row>
      <xdr:rowOff>0</xdr:rowOff>
    </xdr:from>
    <xdr:to>
      <xdr:col>1</xdr:col>
      <xdr:colOff>857250</xdr:colOff>
      <xdr:row>13</xdr:row>
      <xdr:rowOff>0</xdr:rowOff>
    </xdr:to>
    <xdr:pic>
      <xdr:nvPicPr>
        <xdr:cNvPr id="50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85762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12</xdr:row>
      <xdr:rowOff>0</xdr:rowOff>
    </xdr:from>
    <xdr:to>
      <xdr:col>1</xdr:col>
      <xdr:colOff>857250</xdr:colOff>
      <xdr:row>12</xdr:row>
      <xdr:rowOff>161925</xdr:rowOff>
    </xdr:to>
    <xdr:pic>
      <xdr:nvPicPr>
        <xdr:cNvPr id="51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857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12</xdr:row>
      <xdr:rowOff>0</xdr:rowOff>
    </xdr:from>
    <xdr:to>
      <xdr:col>1</xdr:col>
      <xdr:colOff>857250</xdr:colOff>
      <xdr:row>12</xdr:row>
      <xdr:rowOff>161925</xdr:rowOff>
    </xdr:to>
    <xdr:pic>
      <xdr:nvPicPr>
        <xdr:cNvPr id="51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857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1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1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1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1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1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1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123825</xdr:rowOff>
    </xdr:to>
    <xdr:pic>
      <xdr:nvPicPr>
        <xdr:cNvPr id="51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123825</xdr:rowOff>
    </xdr:to>
    <xdr:pic>
      <xdr:nvPicPr>
        <xdr:cNvPr id="51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104775</xdr:rowOff>
    </xdr:to>
    <xdr:pic>
      <xdr:nvPicPr>
        <xdr:cNvPr id="51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1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1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104775</xdr:rowOff>
    </xdr:to>
    <xdr:pic>
      <xdr:nvPicPr>
        <xdr:cNvPr id="51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1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1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1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1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1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1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1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1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1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1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1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1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123825</xdr:rowOff>
    </xdr:to>
    <xdr:pic>
      <xdr:nvPicPr>
        <xdr:cNvPr id="51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14</xdr:row>
      <xdr:rowOff>0</xdr:rowOff>
    </xdr:from>
    <xdr:to>
      <xdr:col>1</xdr:col>
      <xdr:colOff>1571625</xdr:colOff>
      <xdr:row>16</xdr:row>
      <xdr:rowOff>0</xdr:rowOff>
    </xdr:to>
    <xdr:pic>
      <xdr:nvPicPr>
        <xdr:cNvPr id="512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14</xdr:row>
      <xdr:rowOff>0</xdr:rowOff>
    </xdr:from>
    <xdr:to>
      <xdr:col>1</xdr:col>
      <xdr:colOff>1047750</xdr:colOff>
      <xdr:row>16</xdr:row>
      <xdr:rowOff>0</xdr:rowOff>
    </xdr:to>
    <xdr:pic>
      <xdr:nvPicPr>
        <xdr:cNvPr id="512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14</xdr:row>
      <xdr:rowOff>0</xdr:rowOff>
    </xdr:from>
    <xdr:to>
      <xdr:col>1</xdr:col>
      <xdr:colOff>1571625</xdr:colOff>
      <xdr:row>16</xdr:row>
      <xdr:rowOff>0</xdr:rowOff>
    </xdr:to>
    <xdr:pic>
      <xdr:nvPicPr>
        <xdr:cNvPr id="512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14</xdr:row>
      <xdr:rowOff>0</xdr:rowOff>
    </xdr:from>
    <xdr:to>
      <xdr:col>1</xdr:col>
      <xdr:colOff>1047750</xdr:colOff>
      <xdr:row>16</xdr:row>
      <xdr:rowOff>0</xdr:rowOff>
    </xdr:to>
    <xdr:pic>
      <xdr:nvPicPr>
        <xdr:cNvPr id="513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14</xdr:row>
      <xdr:rowOff>0</xdr:rowOff>
    </xdr:from>
    <xdr:to>
      <xdr:col>1</xdr:col>
      <xdr:colOff>1571625</xdr:colOff>
      <xdr:row>16</xdr:row>
      <xdr:rowOff>0</xdr:rowOff>
    </xdr:to>
    <xdr:pic>
      <xdr:nvPicPr>
        <xdr:cNvPr id="513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14</xdr:row>
      <xdr:rowOff>0</xdr:rowOff>
    </xdr:from>
    <xdr:to>
      <xdr:col>1</xdr:col>
      <xdr:colOff>1047750</xdr:colOff>
      <xdr:row>16</xdr:row>
      <xdr:rowOff>0</xdr:rowOff>
    </xdr:to>
    <xdr:pic>
      <xdr:nvPicPr>
        <xdr:cNvPr id="513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14</xdr:row>
      <xdr:rowOff>0</xdr:rowOff>
    </xdr:from>
    <xdr:to>
      <xdr:col>1</xdr:col>
      <xdr:colOff>1571625</xdr:colOff>
      <xdr:row>16</xdr:row>
      <xdr:rowOff>0</xdr:rowOff>
    </xdr:to>
    <xdr:pic>
      <xdr:nvPicPr>
        <xdr:cNvPr id="513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14</xdr:row>
      <xdr:rowOff>0</xdr:rowOff>
    </xdr:from>
    <xdr:to>
      <xdr:col>1</xdr:col>
      <xdr:colOff>1047750</xdr:colOff>
      <xdr:row>16</xdr:row>
      <xdr:rowOff>0</xdr:rowOff>
    </xdr:to>
    <xdr:pic>
      <xdr:nvPicPr>
        <xdr:cNvPr id="513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14</xdr:row>
      <xdr:rowOff>0</xdr:rowOff>
    </xdr:from>
    <xdr:to>
      <xdr:col>1</xdr:col>
      <xdr:colOff>1571625</xdr:colOff>
      <xdr:row>16</xdr:row>
      <xdr:rowOff>0</xdr:rowOff>
    </xdr:to>
    <xdr:pic>
      <xdr:nvPicPr>
        <xdr:cNvPr id="513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14</xdr:row>
      <xdr:rowOff>0</xdr:rowOff>
    </xdr:from>
    <xdr:to>
      <xdr:col>1</xdr:col>
      <xdr:colOff>1047750</xdr:colOff>
      <xdr:row>16</xdr:row>
      <xdr:rowOff>0</xdr:rowOff>
    </xdr:to>
    <xdr:pic>
      <xdr:nvPicPr>
        <xdr:cNvPr id="513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14</xdr:row>
      <xdr:rowOff>0</xdr:rowOff>
    </xdr:from>
    <xdr:to>
      <xdr:col>1</xdr:col>
      <xdr:colOff>1571625</xdr:colOff>
      <xdr:row>16</xdr:row>
      <xdr:rowOff>0</xdr:rowOff>
    </xdr:to>
    <xdr:pic>
      <xdr:nvPicPr>
        <xdr:cNvPr id="513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14</xdr:row>
      <xdr:rowOff>0</xdr:rowOff>
    </xdr:from>
    <xdr:to>
      <xdr:col>1</xdr:col>
      <xdr:colOff>1047750</xdr:colOff>
      <xdr:row>16</xdr:row>
      <xdr:rowOff>0</xdr:rowOff>
    </xdr:to>
    <xdr:pic>
      <xdr:nvPicPr>
        <xdr:cNvPr id="513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1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1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1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1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1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1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123825</xdr:rowOff>
    </xdr:to>
    <xdr:pic>
      <xdr:nvPicPr>
        <xdr:cNvPr id="51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1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1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1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1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1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1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1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1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1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1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1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1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104775</xdr:rowOff>
    </xdr:to>
    <xdr:pic>
      <xdr:nvPicPr>
        <xdr:cNvPr id="51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104775</xdr:rowOff>
    </xdr:to>
    <xdr:pic>
      <xdr:nvPicPr>
        <xdr:cNvPr id="51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1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1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1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1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1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1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1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1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123825</xdr:rowOff>
    </xdr:to>
    <xdr:pic>
      <xdr:nvPicPr>
        <xdr:cNvPr id="51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1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1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1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1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1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1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123825</xdr:rowOff>
    </xdr:to>
    <xdr:pic>
      <xdr:nvPicPr>
        <xdr:cNvPr id="51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1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1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123825</xdr:rowOff>
    </xdr:to>
    <xdr:pic>
      <xdr:nvPicPr>
        <xdr:cNvPr id="51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133350</xdr:rowOff>
    </xdr:to>
    <xdr:pic>
      <xdr:nvPicPr>
        <xdr:cNvPr id="51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1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1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1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1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1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1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104775</xdr:rowOff>
    </xdr:to>
    <xdr:pic>
      <xdr:nvPicPr>
        <xdr:cNvPr id="51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104775</xdr:rowOff>
    </xdr:to>
    <xdr:pic>
      <xdr:nvPicPr>
        <xdr:cNvPr id="51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1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1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1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1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1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1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1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1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123825</xdr:rowOff>
    </xdr:to>
    <xdr:pic>
      <xdr:nvPicPr>
        <xdr:cNvPr id="51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1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1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1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2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2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2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123825</xdr:rowOff>
    </xdr:to>
    <xdr:pic>
      <xdr:nvPicPr>
        <xdr:cNvPr id="52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2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2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123825</xdr:rowOff>
    </xdr:to>
    <xdr:pic>
      <xdr:nvPicPr>
        <xdr:cNvPr id="52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133350</xdr:rowOff>
    </xdr:to>
    <xdr:pic>
      <xdr:nvPicPr>
        <xdr:cNvPr id="52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2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2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2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2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2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2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123825</xdr:rowOff>
    </xdr:to>
    <xdr:pic>
      <xdr:nvPicPr>
        <xdr:cNvPr id="52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123825</xdr:rowOff>
    </xdr:to>
    <xdr:pic>
      <xdr:nvPicPr>
        <xdr:cNvPr id="52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2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2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2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2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104775</xdr:rowOff>
    </xdr:to>
    <xdr:pic>
      <xdr:nvPicPr>
        <xdr:cNvPr id="52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104775</xdr:rowOff>
    </xdr:to>
    <xdr:pic>
      <xdr:nvPicPr>
        <xdr:cNvPr id="52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2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2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2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2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2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2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2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2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123825</xdr:rowOff>
    </xdr:to>
    <xdr:pic>
      <xdr:nvPicPr>
        <xdr:cNvPr id="52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2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2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2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2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2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2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123825</xdr:rowOff>
    </xdr:to>
    <xdr:pic>
      <xdr:nvPicPr>
        <xdr:cNvPr id="52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2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2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123825</xdr:rowOff>
    </xdr:to>
    <xdr:pic>
      <xdr:nvPicPr>
        <xdr:cNvPr id="52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133350</xdr:rowOff>
    </xdr:to>
    <xdr:pic>
      <xdr:nvPicPr>
        <xdr:cNvPr id="52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2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2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2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2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2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2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104775</xdr:rowOff>
    </xdr:to>
    <xdr:pic>
      <xdr:nvPicPr>
        <xdr:cNvPr id="52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104775</xdr:rowOff>
    </xdr:to>
    <xdr:pic>
      <xdr:nvPicPr>
        <xdr:cNvPr id="52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2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2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2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2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2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2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2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2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2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2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123825</xdr:rowOff>
    </xdr:to>
    <xdr:pic>
      <xdr:nvPicPr>
        <xdr:cNvPr id="52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14</xdr:row>
      <xdr:rowOff>0</xdr:rowOff>
    </xdr:from>
    <xdr:to>
      <xdr:col>1</xdr:col>
      <xdr:colOff>1571625</xdr:colOff>
      <xdr:row>16</xdr:row>
      <xdr:rowOff>0</xdr:rowOff>
    </xdr:to>
    <xdr:pic>
      <xdr:nvPicPr>
        <xdr:cNvPr id="526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14</xdr:row>
      <xdr:rowOff>0</xdr:rowOff>
    </xdr:from>
    <xdr:to>
      <xdr:col>1</xdr:col>
      <xdr:colOff>1047750</xdr:colOff>
      <xdr:row>16</xdr:row>
      <xdr:rowOff>0</xdr:rowOff>
    </xdr:to>
    <xdr:pic>
      <xdr:nvPicPr>
        <xdr:cNvPr id="526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14</xdr:row>
      <xdr:rowOff>0</xdr:rowOff>
    </xdr:from>
    <xdr:to>
      <xdr:col>1</xdr:col>
      <xdr:colOff>1571625</xdr:colOff>
      <xdr:row>16</xdr:row>
      <xdr:rowOff>0</xdr:rowOff>
    </xdr:to>
    <xdr:pic>
      <xdr:nvPicPr>
        <xdr:cNvPr id="526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14</xdr:row>
      <xdr:rowOff>0</xdr:rowOff>
    </xdr:from>
    <xdr:to>
      <xdr:col>1</xdr:col>
      <xdr:colOff>1047750</xdr:colOff>
      <xdr:row>16</xdr:row>
      <xdr:rowOff>0</xdr:rowOff>
    </xdr:to>
    <xdr:pic>
      <xdr:nvPicPr>
        <xdr:cNvPr id="526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14</xdr:row>
      <xdr:rowOff>0</xdr:rowOff>
    </xdr:from>
    <xdr:to>
      <xdr:col>1</xdr:col>
      <xdr:colOff>1571625</xdr:colOff>
      <xdr:row>16</xdr:row>
      <xdr:rowOff>0</xdr:rowOff>
    </xdr:to>
    <xdr:pic>
      <xdr:nvPicPr>
        <xdr:cNvPr id="526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14</xdr:row>
      <xdr:rowOff>0</xdr:rowOff>
    </xdr:from>
    <xdr:to>
      <xdr:col>1</xdr:col>
      <xdr:colOff>1047750</xdr:colOff>
      <xdr:row>16</xdr:row>
      <xdr:rowOff>0</xdr:rowOff>
    </xdr:to>
    <xdr:pic>
      <xdr:nvPicPr>
        <xdr:cNvPr id="526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14</xdr:row>
      <xdr:rowOff>0</xdr:rowOff>
    </xdr:from>
    <xdr:to>
      <xdr:col>1</xdr:col>
      <xdr:colOff>1571625</xdr:colOff>
      <xdr:row>16</xdr:row>
      <xdr:rowOff>0</xdr:rowOff>
    </xdr:to>
    <xdr:pic>
      <xdr:nvPicPr>
        <xdr:cNvPr id="526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14</xdr:row>
      <xdr:rowOff>0</xdr:rowOff>
    </xdr:from>
    <xdr:to>
      <xdr:col>1</xdr:col>
      <xdr:colOff>1047750</xdr:colOff>
      <xdr:row>16</xdr:row>
      <xdr:rowOff>0</xdr:rowOff>
    </xdr:to>
    <xdr:pic>
      <xdr:nvPicPr>
        <xdr:cNvPr id="526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14</xdr:row>
      <xdr:rowOff>0</xdr:rowOff>
    </xdr:from>
    <xdr:to>
      <xdr:col>1</xdr:col>
      <xdr:colOff>1571625</xdr:colOff>
      <xdr:row>16</xdr:row>
      <xdr:rowOff>0</xdr:rowOff>
    </xdr:to>
    <xdr:pic>
      <xdr:nvPicPr>
        <xdr:cNvPr id="526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14</xdr:row>
      <xdr:rowOff>0</xdr:rowOff>
    </xdr:from>
    <xdr:to>
      <xdr:col>1</xdr:col>
      <xdr:colOff>1047750</xdr:colOff>
      <xdr:row>16</xdr:row>
      <xdr:rowOff>0</xdr:rowOff>
    </xdr:to>
    <xdr:pic>
      <xdr:nvPicPr>
        <xdr:cNvPr id="527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14</xdr:row>
      <xdr:rowOff>0</xdr:rowOff>
    </xdr:from>
    <xdr:to>
      <xdr:col>1</xdr:col>
      <xdr:colOff>1571625</xdr:colOff>
      <xdr:row>16</xdr:row>
      <xdr:rowOff>0</xdr:rowOff>
    </xdr:to>
    <xdr:pic>
      <xdr:nvPicPr>
        <xdr:cNvPr id="527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14</xdr:row>
      <xdr:rowOff>0</xdr:rowOff>
    </xdr:from>
    <xdr:to>
      <xdr:col>1</xdr:col>
      <xdr:colOff>1047750</xdr:colOff>
      <xdr:row>16</xdr:row>
      <xdr:rowOff>0</xdr:rowOff>
    </xdr:to>
    <xdr:pic>
      <xdr:nvPicPr>
        <xdr:cNvPr id="527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2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2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2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2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2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2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123825</xdr:rowOff>
    </xdr:to>
    <xdr:pic>
      <xdr:nvPicPr>
        <xdr:cNvPr id="52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2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2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2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2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123825</xdr:rowOff>
    </xdr:to>
    <xdr:pic>
      <xdr:nvPicPr>
        <xdr:cNvPr id="52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133350</xdr:rowOff>
    </xdr:to>
    <xdr:pic>
      <xdr:nvPicPr>
        <xdr:cNvPr id="52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2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2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2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2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2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2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123825</xdr:rowOff>
    </xdr:to>
    <xdr:pic>
      <xdr:nvPicPr>
        <xdr:cNvPr id="52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123825</xdr:rowOff>
    </xdr:to>
    <xdr:pic>
      <xdr:nvPicPr>
        <xdr:cNvPr id="52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104775</xdr:rowOff>
    </xdr:to>
    <xdr:pic>
      <xdr:nvPicPr>
        <xdr:cNvPr id="52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2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2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104775</xdr:rowOff>
    </xdr:to>
    <xdr:pic>
      <xdr:nvPicPr>
        <xdr:cNvPr id="52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2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2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3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3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3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3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3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3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3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3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3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3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123825</xdr:rowOff>
    </xdr:to>
    <xdr:pic>
      <xdr:nvPicPr>
        <xdr:cNvPr id="53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14</xdr:row>
      <xdr:rowOff>0</xdr:rowOff>
    </xdr:from>
    <xdr:to>
      <xdr:col>1</xdr:col>
      <xdr:colOff>1571625</xdr:colOff>
      <xdr:row>16</xdr:row>
      <xdr:rowOff>0</xdr:rowOff>
    </xdr:to>
    <xdr:pic>
      <xdr:nvPicPr>
        <xdr:cNvPr id="531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14</xdr:row>
      <xdr:rowOff>0</xdr:rowOff>
    </xdr:from>
    <xdr:to>
      <xdr:col>1</xdr:col>
      <xdr:colOff>1047750</xdr:colOff>
      <xdr:row>16</xdr:row>
      <xdr:rowOff>0</xdr:rowOff>
    </xdr:to>
    <xdr:pic>
      <xdr:nvPicPr>
        <xdr:cNvPr id="531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14</xdr:row>
      <xdr:rowOff>0</xdr:rowOff>
    </xdr:from>
    <xdr:to>
      <xdr:col>1</xdr:col>
      <xdr:colOff>1571625</xdr:colOff>
      <xdr:row>16</xdr:row>
      <xdr:rowOff>0</xdr:rowOff>
    </xdr:to>
    <xdr:pic>
      <xdr:nvPicPr>
        <xdr:cNvPr id="531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14</xdr:row>
      <xdr:rowOff>0</xdr:rowOff>
    </xdr:from>
    <xdr:to>
      <xdr:col>1</xdr:col>
      <xdr:colOff>1047750</xdr:colOff>
      <xdr:row>16</xdr:row>
      <xdr:rowOff>0</xdr:rowOff>
    </xdr:to>
    <xdr:pic>
      <xdr:nvPicPr>
        <xdr:cNvPr id="531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14</xdr:row>
      <xdr:rowOff>0</xdr:rowOff>
    </xdr:from>
    <xdr:to>
      <xdr:col>1</xdr:col>
      <xdr:colOff>1571625</xdr:colOff>
      <xdr:row>16</xdr:row>
      <xdr:rowOff>0</xdr:rowOff>
    </xdr:to>
    <xdr:pic>
      <xdr:nvPicPr>
        <xdr:cNvPr id="531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14</xdr:row>
      <xdr:rowOff>0</xdr:rowOff>
    </xdr:from>
    <xdr:to>
      <xdr:col>1</xdr:col>
      <xdr:colOff>1047750</xdr:colOff>
      <xdr:row>16</xdr:row>
      <xdr:rowOff>0</xdr:rowOff>
    </xdr:to>
    <xdr:pic>
      <xdr:nvPicPr>
        <xdr:cNvPr id="531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14</xdr:row>
      <xdr:rowOff>0</xdr:rowOff>
    </xdr:from>
    <xdr:to>
      <xdr:col>1</xdr:col>
      <xdr:colOff>1571625</xdr:colOff>
      <xdr:row>16</xdr:row>
      <xdr:rowOff>0</xdr:rowOff>
    </xdr:to>
    <xdr:pic>
      <xdr:nvPicPr>
        <xdr:cNvPr id="531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14</xdr:row>
      <xdr:rowOff>0</xdr:rowOff>
    </xdr:from>
    <xdr:to>
      <xdr:col>1</xdr:col>
      <xdr:colOff>1047750</xdr:colOff>
      <xdr:row>16</xdr:row>
      <xdr:rowOff>0</xdr:rowOff>
    </xdr:to>
    <xdr:pic>
      <xdr:nvPicPr>
        <xdr:cNvPr id="531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14</xdr:row>
      <xdr:rowOff>0</xdr:rowOff>
    </xdr:from>
    <xdr:to>
      <xdr:col>1</xdr:col>
      <xdr:colOff>1571625</xdr:colOff>
      <xdr:row>16</xdr:row>
      <xdr:rowOff>0</xdr:rowOff>
    </xdr:to>
    <xdr:pic>
      <xdr:nvPicPr>
        <xdr:cNvPr id="531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14</xdr:row>
      <xdr:rowOff>0</xdr:rowOff>
    </xdr:from>
    <xdr:to>
      <xdr:col>1</xdr:col>
      <xdr:colOff>1047750</xdr:colOff>
      <xdr:row>16</xdr:row>
      <xdr:rowOff>0</xdr:rowOff>
    </xdr:to>
    <xdr:pic>
      <xdr:nvPicPr>
        <xdr:cNvPr id="532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14</xdr:row>
      <xdr:rowOff>0</xdr:rowOff>
    </xdr:from>
    <xdr:to>
      <xdr:col>1</xdr:col>
      <xdr:colOff>1571625</xdr:colOff>
      <xdr:row>16</xdr:row>
      <xdr:rowOff>0</xdr:rowOff>
    </xdr:to>
    <xdr:pic>
      <xdr:nvPicPr>
        <xdr:cNvPr id="532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14</xdr:row>
      <xdr:rowOff>0</xdr:rowOff>
    </xdr:from>
    <xdr:to>
      <xdr:col>1</xdr:col>
      <xdr:colOff>1047750</xdr:colOff>
      <xdr:row>16</xdr:row>
      <xdr:rowOff>0</xdr:rowOff>
    </xdr:to>
    <xdr:pic>
      <xdr:nvPicPr>
        <xdr:cNvPr id="532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3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3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3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3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3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3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123825</xdr:rowOff>
    </xdr:to>
    <xdr:pic>
      <xdr:nvPicPr>
        <xdr:cNvPr id="53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3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3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3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3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3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3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3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3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3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3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3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3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104775</xdr:rowOff>
    </xdr:to>
    <xdr:pic>
      <xdr:nvPicPr>
        <xdr:cNvPr id="53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104775</xdr:rowOff>
    </xdr:to>
    <xdr:pic>
      <xdr:nvPicPr>
        <xdr:cNvPr id="53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3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3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3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3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3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3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3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3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123825</xdr:rowOff>
    </xdr:to>
    <xdr:pic>
      <xdr:nvPicPr>
        <xdr:cNvPr id="53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3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3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3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3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3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3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123825</xdr:rowOff>
    </xdr:to>
    <xdr:pic>
      <xdr:nvPicPr>
        <xdr:cNvPr id="53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3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3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123825</xdr:rowOff>
    </xdr:to>
    <xdr:pic>
      <xdr:nvPicPr>
        <xdr:cNvPr id="53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133350</xdr:rowOff>
    </xdr:to>
    <xdr:pic>
      <xdr:nvPicPr>
        <xdr:cNvPr id="53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3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3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3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3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3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3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104775</xdr:rowOff>
    </xdr:to>
    <xdr:pic>
      <xdr:nvPicPr>
        <xdr:cNvPr id="53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104775</xdr:rowOff>
    </xdr:to>
    <xdr:pic>
      <xdr:nvPicPr>
        <xdr:cNvPr id="53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3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3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3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3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3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3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3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3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123825</xdr:rowOff>
    </xdr:to>
    <xdr:pic>
      <xdr:nvPicPr>
        <xdr:cNvPr id="53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3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3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3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3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3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3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123825</xdr:rowOff>
    </xdr:to>
    <xdr:pic>
      <xdr:nvPicPr>
        <xdr:cNvPr id="53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3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3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123825</xdr:rowOff>
    </xdr:to>
    <xdr:pic>
      <xdr:nvPicPr>
        <xdr:cNvPr id="53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133350</xdr:rowOff>
    </xdr:to>
    <xdr:pic>
      <xdr:nvPicPr>
        <xdr:cNvPr id="53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3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3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3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3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3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3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123825</xdr:rowOff>
    </xdr:to>
    <xdr:pic>
      <xdr:nvPicPr>
        <xdr:cNvPr id="53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123825</xdr:rowOff>
    </xdr:to>
    <xdr:pic>
      <xdr:nvPicPr>
        <xdr:cNvPr id="53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4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4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4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4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104775</xdr:rowOff>
    </xdr:to>
    <xdr:pic>
      <xdr:nvPicPr>
        <xdr:cNvPr id="54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104775</xdr:rowOff>
    </xdr:to>
    <xdr:pic>
      <xdr:nvPicPr>
        <xdr:cNvPr id="54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4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4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4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4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4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4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4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4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123825</xdr:rowOff>
    </xdr:to>
    <xdr:pic>
      <xdr:nvPicPr>
        <xdr:cNvPr id="54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4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4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4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4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4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4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123825</xdr:rowOff>
    </xdr:to>
    <xdr:pic>
      <xdr:nvPicPr>
        <xdr:cNvPr id="54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4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4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123825</xdr:rowOff>
    </xdr:to>
    <xdr:pic>
      <xdr:nvPicPr>
        <xdr:cNvPr id="54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133350</xdr:rowOff>
    </xdr:to>
    <xdr:pic>
      <xdr:nvPicPr>
        <xdr:cNvPr id="54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4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4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4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4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4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4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104775</xdr:rowOff>
    </xdr:to>
    <xdr:pic>
      <xdr:nvPicPr>
        <xdr:cNvPr id="54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104775</xdr:rowOff>
    </xdr:to>
    <xdr:pic>
      <xdr:nvPicPr>
        <xdr:cNvPr id="54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4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4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4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4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4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4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4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4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4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4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123825</xdr:rowOff>
    </xdr:to>
    <xdr:pic>
      <xdr:nvPicPr>
        <xdr:cNvPr id="54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14</xdr:row>
      <xdr:rowOff>0</xdr:rowOff>
    </xdr:from>
    <xdr:to>
      <xdr:col>1</xdr:col>
      <xdr:colOff>1571625</xdr:colOff>
      <xdr:row>16</xdr:row>
      <xdr:rowOff>0</xdr:rowOff>
    </xdr:to>
    <xdr:pic>
      <xdr:nvPicPr>
        <xdr:cNvPr id="544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14</xdr:row>
      <xdr:rowOff>0</xdr:rowOff>
    </xdr:from>
    <xdr:to>
      <xdr:col>1</xdr:col>
      <xdr:colOff>1047750</xdr:colOff>
      <xdr:row>16</xdr:row>
      <xdr:rowOff>0</xdr:rowOff>
    </xdr:to>
    <xdr:pic>
      <xdr:nvPicPr>
        <xdr:cNvPr id="544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14</xdr:row>
      <xdr:rowOff>0</xdr:rowOff>
    </xdr:from>
    <xdr:to>
      <xdr:col>1</xdr:col>
      <xdr:colOff>1571625</xdr:colOff>
      <xdr:row>16</xdr:row>
      <xdr:rowOff>0</xdr:rowOff>
    </xdr:to>
    <xdr:pic>
      <xdr:nvPicPr>
        <xdr:cNvPr id="544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14</xdr:row>
      <xdr:rowOff>0</xdr:rowOff>
    </xdr:from>
    <xdr:to>
      <xdr:col>1</xdr:col>
      <xdr:colOff>1047750</xdr:colOff>
      <xdr:row>16</xdr:row>
      <xdr:rowOff>0</xdr:rowOff>
    </xdr:to>
    <xdr:pic>
      <xdr:nvPicPr>
        <xdr:cNvPr id="544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14</xdr:row>
      <xdr:rowOff>0</xdr:rowOff>
    </xdr:from>
    <xdr:to>
      <xdr:col>1</xdr:col>
      <xdr:colOff>1571625</xdr:colOff>
      <xdr:row>16</xdr:row>
      <xdr:rowOff>0</xdr:rowOff>
    </xdr:to>
    <xdr:pic>
      <xdr:nvPicPr>
        <xdr:cNvPr id="544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14</xdr:row>
      <xdr:rowOff>0</xdr:rowOff>
    </xdr:from>
    <xdr:to>
      <xdr:col>1</xdr:col>
      <xdr:colOff>1047750</xdr:colOff>
      <xdr:row>16</xdr:row>
      <xdr:rowOff>0</xdr:rowOff>
    </xdr:to>
    <xdr:pic>
      <xdr:nvPicPr>
        <xdr:cNvPr id="545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14</xdr:row>
      <xdr:rowOff>0</xdr:rowOff>
    </xdr:from>
    <xdr:to>
      <xdr:col>1</xdr:col>
      <xdr:colOff>1571625</xdr:colOff>
      <xdr:row>16</xdr:row>
      <xdr:rowOff>0</xdr:rowOff>
    </xdr:to>
    <xdr:pic>
      <xdr:nvPicPr>
        <xdr:cNvPr id="545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14</xdr:row>
      <xdr:rowOff>0</xdr:rowOff>
    </xdr:from>
    <xdr:to>
      <xdr:col>1</xdr:col>
      <xdr:colOff>1047750</xdr:colOff>
      <xdr:row>16</xdr:row>
      <xdr:rowOff>0</xdr:rowOff>
    </xdr:to>
    <xdr:pic>
      <xdr:nvPicPr>
        <xdr:cNvPr id="545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14</xdr:row>
      <xdr:rowOff>0</xdr:rowOff>
    </xdr:from>
    <xdr:to>
      <xdr:col>1</xdr:col>
      <xdr:colOff>1571625</xdr:colOff>
      <xdr:row>16</xdr:row>
      <xdr:rowOff>0</xdr:rowOff>
    </xdr:to>
    <xdr:pic>
      <xdr:nvPicPr>
        <xdr:cNvPr id="545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14</xdr:row>
      <xdr:rowOff>0</xdr:rowOff>
    </xdr:from>
    <xdr:to>
      <xdr:col>1</xdr:col>
      <xdr:colOff>1047750</xdr:colOff>
      <xdr:row>16</xdr:row>
      <xdr:rowOff>0</xdr:rowOff>
    </xdr:to>
    <xdr:pic>
      <xdr:nvPicPr>
        <xdr:cNvPr id="545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14</xdr:row>
      <xdr:rowOff>0</xdr:rowOff>
    </xdr:from>
    <xdr:to>
      <xdr:col>1</xdr:col>
      <xdr:colOff>1571625</xdr:colOff>
      <xdr:row>16</xdr:row>
      <xdr:rowOff>0</xdr:rowOff>
    </xdr:to>
    <xdr:pic>
      <xdr:nvPicPr>
        <xdr:cNvPr id="545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14</xdr:row>
      <xdr:rowOff>0</xdr:rowOff>
    </xdr:from>
    <xdr:to>
      <xdr:col>1</xdr:col>
      <xdr:colOff>1047750</xdr:colOff>
      <xdr:row>16</xdr:row>
      <xdr:rowOff>0</xdr:rowOff>
    </xdr:to>
    <xdr:pic>
      <xdr:nvPicPr>
        <xdr:cNvPr id="545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4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4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4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4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4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4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123825</xdr:rowOff>
    </xdr:to>
    <xdr:pic>
      <xdr:nvPicPr>
        <xdr:cNvPr id="54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4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4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4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4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123825</xdr:rowOff>
    </xdr:to>
    <xdr:pic>
      <xdr:nvPicPr>
        <xdr:cNvPr id="54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133350</xdr:rowOff>
    </xdr:to>
    <xdr:pic>
      <xdr:nvPicPr>
        <xdr:cNvPr id="54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4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4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4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</xdr:row>
      <xdr:rowOff>0</xdr:rowOff>
    </xdr:to>
    <xdr:pic>
      <xdr:nvPicPr>
        <xdr:cNvPr id="54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429125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4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14</xdr:row>
      <xdr:rowOff>0</xdr:rowOff>
    </xdr:from>
    <xdr:to>
      <xdr:col>1</xdr:col>
      <xdr:colOff>9525</xdr:colOff>
      <xdr:row>15</xdr:row>
      <xdr:rowOff>28575</xdr:rowOff>
    </xdr:to>
    <xdr:pic>
      <xdr:nvPicPr>
        <xdr:cNvPr id="54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429125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95250</xdr:rowOff>
    </xdr:to>
    <xdr:pic>
      <xdr:nvPicPr>
        <xdr:cNvPr id="54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152400</xdr:rowOff>
    </xdr:to>
    <xdr:pic>
      <xdr:nvPicPr>
        <xdr:cNvPr id="54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152400</xdr:rowOff>
    </xdr:to>
    <xdr:pic>
      <xdr:nvPicPr>
        <xdr:cNvPr id="54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152400</xdr:rowOff>
    </xdr:to>
    <xdr:pic>
      <xdr:nvPicPr>
        <xdr:cNvPr id="54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152400</xdr:rowOff>
    </xdr:to>
    <xdr:pic>
      <xdr:nvPicPr>
        <xdr:cNvPr id="54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152400</xdr:rowOff>
    </xdr:to>
    <xdr:pic>
      <xdr:nvPicPr>
        <xdr:cNvPr id="54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152400</xdr:rowOff>
    </xdr:to>
    <xdr:pic>
      <xdr:nvPicPr>
        <xdr:cNvPr id="54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152400</xdr:rowOff>
    </xdr:to>
    <xdr:pic>
      <xdr:nvPicPr>
        <xdr:cNvPr id="54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152400</xdr:rowOff>
    </xdr:to>
    <xdr:pic>
      <xdr:nvPicPr>
        <xdr:cNvPr id="54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152400</xdr:rowOff>
    </xdr:to>
    <xdr:pic>
      <xdr:nvPicPr>
        <xdr:cNvPr id="54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152400</xdr:rowOff>
    </xdr:to>
    <xdr:pic>
      <xdr:nvPicPr>
        <xdr:cNvPr id="54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152400</xdr:rowOff>
    </xdr:to>
    <xdr:pic>
      <xdr:nvPicPr>
        <xdr:cNvPr id="54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152400</xdr:rowOff>
    </xdr:to>
    <xdr:pic>
      <xdr:nvPicPr>
        <xdr:cNvPr id="54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152400</xdr:rowOff>
    </xdr:to>
    <xdr:pic>
      <xdr:nvPicPr>
        <xdr:cNvPr id="54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152400</xdr:rowOff>
    </xdr:to>
    <xdr:pic>
      <xdr:nvPicPr>
        <xdr:cNvPr id="54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4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4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4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4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19</xdr:row>
      <xdr:rowOff>0</xdr:rowOff>
    </xdr:from>
    <xdr:to>
      <xdr:col>1</xdr:col>
      <xdr:colOff>1047750</xdr:colOff>
      <xdr:row>19</xdr:row>
      <xdr:rowOff>161925</xdr:rowOff>
    </xdr:to>
    <xdr:pic>
      <xdr:nvPicPr>
        <xdr:cNvPr id="549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19</xdr:row>
      <xdr:rowOff>0</xdr:rowOff>
    </xdr:from>
    <xdr:to>
      <xdr:col>1</xdr:col>
      <xdr:colOff>1571625</xdr:colOff>
      <xdr:row>19</xdr:row>
      <xdr:rowOff>161925</xdr:rowOff>
    </xdr:to>
    <xdr:pic>
      <xdr:nvPicPr>
        <xdr:cNvPr id="549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19</xdr:row>
      <xdr:rowOff>0</xdr:rowOff>
    </xdr:from>
    <xdr:to>
      <xdr:col>1</xdr:col>
      <xdr:colOff>1047750</xdr:colOff>
      <xdr:row>19</xdr:row>
      <xdr:rowOff>161925</xdr:rowOff>
    </xdr:to>
    <xdr:pic>
      <xdr:nvPicPr>
        <xdr:cNvPr id="549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19</xdr:row>
      <xdr:rowOff>0</xdr:rowOff>
    </xdr:from>
    <xdr:to>
      <xdr:col>1</xdr:col>
      <xdr:colOff>1571625</xdr:colOff>
      <xdr:row>19</xdr:row>
      <xdr:rowOff>161925</xdr:rowOff>
    </xdr:to>
    <xdr:pic>
      <xdr:nvPicPr>
        <xdr:cNvPr id="549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19</xdr:row>
      <xdr:rowOff>0</xdr:rowOff>
    </xdr:from>
    <xdr:to>
      <xdr:col>1</xdr:col>
      <xdr:colOff>1047750</xdr:colOff>
      <xdr:row>19</xdr:row>
      <xdr:rowOff>161925</xdr:rowOff>
    </xdr:to>
    <xdr:pic>
      <xdr:nvPicPr>
        <xdr:cNvPr id="549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19</xdr:row>
      <xdr:rowOff>0</xdr:rowOff>
    </xdr:from>
    <xdr:to>
      <xdr:col>1</xdr:col>
      <xdr:colOff>1571625</xdr:colOff>
      <xdr:row>19</xdr:row>
      <xdr:rowOff>161925</xdr:rowOff>
    </xdr:to>
    <xdr:pic>
      <xdr:nvPicPr>
        <xdr:cNvPr id="550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19</xdr:row>
      <xdr:rowOff>0</xdr:rowOff>
    </xdr:from>
    <xdr:to>
      <xdr:col>1</xdr:col>
      <xdr:colOff>1047750</xdr:colOff>
      <xdr:row>19</xdr:row>
      <xdr:rowOff>161925</xdr:rowOff>
    </xdr:to>
    <xdr:pic>
      <xdr:nvPicPr>
        <xdr:cNvPr id="550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19</xdr:row>
      <xdr:rowOff>0</xdr:rowOff>
    </xdr:from>
    <xdr:to>
      <xdr:col>1</xdr:col>
      <xdr:colOff>1571625</xdr:colOff>
      <xdr:row>19</xdr:row>
      <xdr:rowOff>161925</xdr:rowOff>
    </xdr:to>
    <xdr:pic>
      <xdr:nvPicPr>
        <xdr:cNvPr id="550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19</xdr:row>
      <xdr:rowOff>0</xdr:rowOff>
    </xdr:from>
    <xdr:to>
      <xdr:col>1</xdr:col>
      <xdr:colOff>1047750</xdr:colOff>
      <xdr:row>19</xdr:row>
      <xdr:rowOff>161925</xdr:rowOff>
    </xdr:to>
    <xdr:pic>
      <xdr:nvPicPr>
        <xdr:cNvPr id="550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19</xdr:row>
      <xdr:rowOff>0</xdr:rowOff>
    </xdr:from>
    <xdr:to>
      <xdr:col>1</xdr:col>
      <xdr:colOff>1571625</xdr:colOff>
      <xdr:row>19</xdr:row>
      <xdr:rowOff>161925</xdr:rowOff>
    </xdr:to>
    <xdr:pic>
      <xdr:nvPicPr>
        <xdr:cNvPr id="556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19</xdr:row>
      <xdr:rowOff>0</xdr:rowOff>
    </xdr:from>
    <xdr:to>
      <xdr:col>1</xdr:col>
      <xdr:colOff>1047750</xdr:colOff>
      <xdr:row>19</xdr:row>
      <xdr:rowOff>161925</xdr:rowOff>
    </xdr:to>
    <xdr:pic>
      <xdr:nvPicPr>
        <xdr:cNvPr id="556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19</xdr:row>
      <xdr:rowOff>0</xdr:rowOff>
    </xdr:from>
    <xdr:to>
      <xdr:col>1</xdr:col>
      <xdr:colOff>1571625</xdr:colOff>
      <xdr:row>19</xdr:row>
      <xdr:rowOff>161925</xdr:rowOff>
    </xdr:to>
    <xdr:pic>
      <xdr:nvPicPr>
        <xdr:cNvPr id="557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19</xdr:row>
      <xdr:rowOff>0</xdr:rowOff>
    </xdr:from>
    <xdr:to>
      <xdr:col>1</xdr:col>
      <xdr:colOff>1047750</xdr:colOff>
      <xdr:row>19</xdr:row>
      <xdr:rowOff>161925</xdr:rowOff>
    </xdr:to>
    <xdr:pic>
      <xdr:nvPicPr>
        <xdr:cNvPr id="557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19</xdr:row>
      <xdr:rowOff>0</xdr:rowOff>
    </xdr:from>
    <xdr:to>
      <xdr:col>1</xdr:col>
      <xdr:colOff>1571625</xdr:colOff>
      <xdr:row>19</xdr:row>
      <xdr:rowOff>161925</xdr:rowOff>
    </xdr:to>
    <xdr:pic>
      <xdr:nvPicPr>
        <xdr:cNvPr id="557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19</xdr:row>
      <xdr:rowOff>0</xdr:rowOff>
    </xdr:from>
    <xdr:to>
      <xdr:col>1</xdr:col>
      <xdr:colOff>1047750</xdr:colOff>
      <xdr:row>19</xdr:row>
      <xdr:rowOff>161925</xdr:rowOff>
    </xdr:to>
    <xdr:pic>
      <xdr:nvPicPr>
        <xdr:cNvPr id="557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19</xdr:row>
      <xdr:rowOff>0</xdr:rowOff>
    </xdr:from>
    <xdr:to>
      <xdr:col>1</xdr:col>
      <xdr:colOff>1571625</xdr:colOff>
      <xdr:row>19</xdr:row>
      <xdr:rowOff>161925</xdr:rowOff>
    </xdr:to>
    <xdr:pic>
      <xdr:nvPicPr>
        <xdr:cNvPr id="557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19</xdr:row>
      <xdr:rowOff>0</xdr:rowOff>
    </xdr:from>
    <xdr:to>
      <xdr:col>1</xdr:col>
      <xdr:colOff>1047750</xdr:colOff>
      <xdr:row>19</xdr:row>
      <xdr:rowOff>161925</xdr:rowOff>
    </xdr:to>
    <xdr:pic>
      <xdr:nvPicPr>
        <xdr:cNvPr id="557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19</xdr:row>
      <xdr:rowOff>0</xdr:rowOff>
    </xdr:from>
    <xdr:to>
      <xdr:col>1</xdr:col>
      <xdr:colOff>1571625</xdr:colOff>
      <xdr:row>19</xdr:row>
      <xdr:rowOff>161925</xdr:rowOff>
    </xdr:to>
    <xdr:pic>
      <xdr:nvPicPr>
        <xdr:cNvPr id="557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19</xdr:row>
      <xdr:rowOff>0</xdr:rowOff>
    </xdr:from>
    <xdr:to>
      <xdr:col>1</xdr:col>
      <xdr:colOff>1047750</xdr:colOff>
      <xdr:row>19</xdr:row>
      <xdr:rowOff>161925</xdr:rowOff>
    </xdr:to>
    <xdr:pic>
      <xdr:nvPicPr>
        <xdr:cNvPr id="557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19</xdr:row>
      <xdr:rowOff>0</xdr:rowOff>
    </xdr:from>
    <xdr:to>
      <xdr:col>1</xdr:col>
      <xdr:colOff>1571625</xdr:colOff>
      <xdr:row>19</xdr:row>
      <xdr:rowOff>161925</xdr:rowOff>
    </xdr:to>
    <xdr:pic>
      <xdr:nvPicPr>
        <xdr:cNvPr id="557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19</xdr:row>
      <xdr:rowOff>0</xdr:rowOff>
    </xdr:from>
    <xdr:to>
      <xdr:col>1</xdr:col>
      <xdr:colOff>1047750</xdr:colOff>
      <xdr:row>19</xdr:row>
      <xdr:rowOff>161925</xdr:rowOff>
    </xdr:to>
    <xdr:pic>
      <xdr:nvPicPr>
        <xdr:cNvPr id="557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5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19</xdr:row>
      <xdr:rowOff>0</xdr:rowOff>
    </xdr:from>
    <xdr:to>
      <xdr:col>1</xdr:col>
      <xdr:colOff>1571625</xdr:colOff>
      <xdr:row>19</xdr:row>
      <xdr:rowOff>161925</xdr:rowOff>
    </xdr:to>
    <xdr:pic>
      <xdr:nvPicPr>
        <xdr:cNvPr id="561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19</xdr:row>
      <xdr:rowOff>0</xdr:rowOff>
    </xdr:from>
    <xdr:to>
      <xdr:col>1</xdr:col>
      <xdr:colOff>1047750</xdr:colOff>
      <xdr:row>19</xdr:row>
      <xdr:rowOff>161925</xdr:rowOff>
    </xdr:to>
    <xdr:pic>
      <xdr:nvPicPr>
        <xdr:cNvPr id="561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19</xdr:row>
      <xdr:rowOff>0</xdr:rowOff>
    </xdr:from>
    <xdr:to>
      <xdr:col>1</xdr:col>
      <xdr:colOff>1571625</xdr:colOff>
      <xdr:row>19</xdr:row>
      <xdr:rowOff>161925</xdr:rowOff>
    </xdr:to>
    <xdr:pic>
      <xdr:nvPicPr>
        <xdr:cNvPr id="561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19</xdr:row>
      <xdr:rowOff>0</xdr:rowOff>
    </xdr:from>
    <xdr:to>
      <xdr:col>1</xdr:col>
      <xdr:colOff>1047750</xdr:colOff>
      <xdr:row>19</xdr:row>
      <xdr:rowOff>161925</xdr:rowOff>
    </xdr:to>
    <xdr:pic>
      <xdr:nvPicPr>
        <xdr:cNvPr id="561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19</xdr:row>
      <xdr:rowOff>0</xdr:rowOff>
    </xdr:from>
    <xdr:to>
      <xdr:col>1</xdr:col>
      <xdr:colOff>1571625</xdr:colOff>
      <xdr:row>19</xdr:row>
      <xdr:rowOff>161925</xdr:rowOff>
    </xdr:to>
    <xdr:pic>
      <xdr:nvPicPr>
        <xdr:cNvPr id="562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19</xdr:row>
      <xdr:rowOff>0</xdr:rowOff>
    </xdr:from>
    <xdr:to>
      <xdr:col>1</xdr:col>
      <xdr:colOff>1047750</xdr:colOff>
      <xdr:row>19</xdr:row>
      <xdr:rowOff>161925</xdr:rowOff>
    </xdr:to>
    <xdr:pic>
      <xdr:nvPicPr>
        <xdr:cNvPr id="562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19</xdr:row>
      <xdr:rowOff>0</xdr:rowOff>
    </xdr:from>
    <xdr:to>
      <xdr:col>1</xdr:col>
      <xdr:colOff>1571625</xdr:colOff>
      <xdr:row>19</xdr:row>
      <xdr:rowOff>161925</xdr:rowOff>
    </xdr:to>
    <xdr:pic>
      <xdr:nvPicPr>
        <xdr:cNvPr id="562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19</xdr:row>
      <xdr:rowOff>0</xdr:rowOff>
    </xdr:from>
    <xdr:to>
      <xdr:col>1</xdr:col>
      <xdr:colOff>1047750</xdr:colOff>
      <xdr:row>19</xdr:row>
      <xdr:rowOff>161925</xdr:rowOff>
    </xdr:to>
    <xdr:pic>
      <xdr:nvPicPr>
        <xdr:cNvPr id="562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19</xdr:row>
      <xdr:rowOff>0</xdr:rowOff>
    </xdr:from>
    <xdr:to>
      <xdr:col>1</xdr:col>
      <xdr:colOff>1571625</xdr:colOff>
      <xdr:row>19</xdr:row>
      <xdr:rowOff>161925</xdr:rowOff>
    </xdr:to>
    <xdr:pic>
      <xdr:nvPicPr>
        <xdr:cNvPr id="562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19</xdr:row>
      <xdr:rowOff>0</xdr:rowOff>
    </xdr:from>
    <xdr:to>
      <xdr:col>1</xdr:col>
      <xdr:colOff>1047750</xdr:colOff>
      <xdr:row>19</xdr:row>
      <xdr:rowOff>161925</xdr:rowOff>
    </xdr:to>
    <xdr:pic>
      <xdr:nvPicPr>
        <xdr:cNvPr id="562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19</xdr:row>
      <xdr:rowOff>0</xdr:rowOff>
    </xdr:from>
    <xdr:to>
      <xdr:col>1</xdr:col>
      <xdr:colOff>1571625</xdr:colOff>
      <xdr:row>19</xdr:row>
      <xdr:rowOff>161925</xdr:rowOff>
    </xdr:to>
    <xdr:pic>
      <xdr:nvPicPr>
        <xdr:cNvPr id="562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19</xdr:row>
      <xdr:rowOff>0</xdr:rowOff>
    </xdr:from>
    <xdr:to>
      <xdr:col>1</xdr:col>
      <xdr:colOff>1047750</xdr:colOff>
      <xdr:row>19</xdr:row>
      <xdr:rowOff>161925</xdr:rowOff>
    </xdr:to>
    <xdr:pic>
      <xdr:nvPicPr>
        <xdr:cNvPr id="562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6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19</xdr:row>
      <xdr:rowOff>0</xdr:rowOff>
    </xdr:from>
    <xdr:to>
      <xdr:col>1</xdr:col>
      <xdr:colOff>1571625</xdr:colOff>
      <xdr:row>19</xdr:row>
      <xdr:rowOff>161925</xdr:rowOff>
    </xdr:to>
    <xdr:pic>
      <xdr:nvPicPr>
        <xdr:cNvPr id="574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19</xdr:row>
      <xdr:rowOff>0</xdr:rowOff>
    </xdr:from>
    <xdr:to>
      <xdr:col>1</xdr:col>
      <xdr:colOff>1047750</xdr:colOff>
      <xdr:row>19</xdr:row>
      <xdr:rowOff>161925</xdr:rowOff>
    </xdr:to>
    <xdr:pic>
      <xdr:nvPicPr>
        <xdr:cNvPr id="574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19</xdr:row>
      <xdr:rowOff>0</xdr:rowOff>
    </xdr:from>
    <xdr:to>
      <xdr:col>1</xdr:col>
      <xdr:colOff>1571625</xdr:colOff>
      <xdr:row>19</xdr:row>
      <xdr:rowOff>161925</xdr:rowOff>
    </xdr:to>
    <xdr:pic>
      <xdr:nvPicPr>
        <xdr:cNvPr id="574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19</xdr:row>
      <xdr:rowOff>0</xdr:rowOff>
    </xdr:from>
    <xdr:to>
      <xdr:col>1</xdr:col>
      <xdr:colOff>1047750</xdr:colOff>
      <xdr:row>19</xdr:row>
      <xdr:rowOff>161925</xdr:rowOff>
    </xdr:to>
    <xdr:pic>
      <xdr:nvPicPr>
        <xdr:cNvPr id="574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19</xdr:row>
      <xdr:rowOff>0</xdr:rowOff>
    </xdr:from>
    <xdr:to>
      <xdr:col>1</xdr:col>
      <xdr:colOff>1571625</xdr:colOff>
      <xdr:row>19</xdr:row>
      <xdr:rowOff>161925</xdr:rowOff>
    </xdr:to>
    <xdr:pic>
      <xdr:nvPicPr>
        <xdr:cNvPr id="574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19</xdr:row>
      <xdr:rowOff>0</xdr:rowOff>
    </xdr:from>
    <xdr:to>
      <xdr:col>1</xdr:col>
      <xdr:colOff>1047750</xdr:colOff>
      <xdr:row>19</xdr:row>
      <xdr:rowOff>161925</xdr:rowOff>
    </xdr:to>
    <xdr:pic>
      <xdr:nvPicPr>
        <xdr:cNvPr id="574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19</xdr:row>
      <xdr:rowOff>0</xdr:rowOff>
    </xdr:from>
    <xdr:to>
      <xdr:col>1</xdr:col>
      <xdr:colOff>1571625</xdr:colOff>
      <xdr:row>19</xdr:row>
      <xdr:rowOff>161925</xdr:rowOff>
    </xdr:to>
    <xdr:pic>
      <xdr:nvPicPr>
        <xdr:cNvPr id="575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19</xdr:row>
      <xdr:rowOff>0</xdr:rowOff>
    </xdr:from>
    <xdr:to>
      <xdr:col>1</xdr:col>
      <xdr:colOff>1047750</xdr:colOff>
      <xdr:row>19</xdr:row>
      <xdr:rowOff>161925</xdr:rowOff>
    </xdr:to>
    <xdr:pic>
      <xdr:nvPicPr>
        <xdr:cNvPr id="575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19</xdr:row>
      <xdr:rowOff>0</xdr:rowOff>
    </xdr:from>
    <xdr:to>
      <xdr:col>1</xdr:col>
      <xdr:colOff>1571625</xdr:colOff>
      <xdr:row>19</xdr:row>
      <xdr:rowOff>161925</xdr:rowOff>
    </xdr:to>
    <xdr:pic>
      <xdr:nvPicPr>
        <xdr:cNvPr id="575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19</xdr:row>
      <xdr:rowOff>0</xdr:rowOff>
    </xdr:from>
    <xdr:to>
      <xdr:col>1</xdr:col>
      <xdr:colOff>1047750</xdr:colOff>
      <xdr:row>19</xdr:row>
      <xdr:rowOff>161925</xdr:rowOff>
    </xdr:to>
    <xdr:pic>
      <xdr:nvPicPr>
        <xdr:cNvPr id="575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19</xdr:row>
      <xdr:rowOff>0</xdr:rowOff>
    </xdr:from>
    <xdr:to>
      <xdr:col>1</xdr:col>
      <xdr:colOff>1571625</xdr:colOff>
      <xdr:row>19</xdr:row>
      <xdr:rowOff>161925</xdr:rowOff>
    </xdr:to>
    <xdr:pic>
      <xdr:nvPicPr>
        <xdr:cNvPr id="575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19</xdr:row>
      <xdr:rowOff>0</xdr:rowOff>
    </xdr:from>
    <xdr:to>
      <xdr:col>1</xdr:col>
      <xdr:colOff>1047750</xdr:colOff>
      <xdr:row>19</xdr:row>
      <xdr:rowOff>161925</xdr:rowOff>
    </xdr:to>
    <xdr:pic>
      <xdr:nvPicPr>
        <xdr:cNvPr id="575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7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8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8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8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8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8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8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8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8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8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8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8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8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8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8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8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8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19</xdr:row>
      <xdr:rowOff>0</xdr:rowOff>
    </xdr:from>
    <xdr:to>
      <xdr:col>1</xdr:col>
      <xdr:colOff>1571625</xdr:colOff>
      <xdr:row>19</xdr:row>
      <xdr:rowOff>161925</xdr:rowOff>
    </xdr:to>
    <xdr:pic>
      <xdr:nvPicPr>
        <xdr:cNvPr id="581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19</xdr:row>
      <xdr:rowOff>0</xdr:rowOff>
    </xdr:from>
    <xdr:to>
      <xdr:col>1</xdr:col>
      <xdr:colOff>1047750</xdr:colOff>
      <xdr:row>19</xdr:row>
      <xdr:rowOff>161925</xdr:rowOff>
    </xdr:to>
    <xdr:pic>
      <xdr:nvPicPr>
        <xdr:cNvPr id="581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19</xdr:row>
      <xdr:rowOff>0</xdr:rowOff>
    </xdr:from>
    <xdr:to>
      <xdr:col>1</xdr:col>
      <xdr:colOff>1571625</xdr:colOff>
      <xdr:row>19</xdr:row>
      <xdr:rowOff>161925</xdr:rowOff>
    </xdr:to>
    <xdr:pic>
      <xdr:nvPicPr>
        <xdr:cNvPr id="581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19</xdr:row>
      <xdr:rowOff>0</xdr:rowOff>
    </xdr:from>
    <xdr:to>
      <xdr:col>1</xdr:col>
      <xdr:colOff>1047750</xdr:colOff>
      <xdr:row>19</xdr:row>
      <xdr:rowOff>161925</xdr:rowOff>
    </xdr:to>
    <xdr:pic>
      <xdr:nvPicPr>
        <xdr:cNvPr id="581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19</xdr:row>
      <xdr:rowOff>0</xdr:rowOff>
    </xdr:from>
    <xdr:to>
      <xdr:col>1</xdr:col>
      <xdr:colOff>1571625</xdr:colOff>
      <xdr:row>19</xdr:row>
      <xdr:rowOff>161925</xdr:rowOff>
    </xdr:to>
    <xdr:pic>
      <xdr:nvPicPr>
        <xdr:cNvPr id="582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19</xdr:row>
      <xdr:rowOff>0</xdr:rowOff>
    </xdr:from>
    <xdr:to>
      <xdr:col>1</xdr:col>
      <xdr:colOff>1047750</xdr:colOff>
      <xdr:row>19</xdr:row>
      <xdr:rowOff>161925</xdr:rowOff>
    </xdr:to>
    <xdr:pic>
      <xdr:nvPicPr>
        <xdr:cNvPr id="582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19</xdr:row>
      <xdr:rowOff>0</xdr:rowOff>
    </xdr:from>
    <xdr:to>
      <xdr:col>1</xdr:col>
      <xdr:colOff>1571625</xdr:colOff>
      <xdr:row>19</xdr:row>
      <xdr:rowOff>161925</xdr:rowOff>
    </xdr:to>
    <xdr:pic>
      <xdr:nvPicPr>
        <xdr:cNvPr id="582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19</xdr:row>
      <xdr:rowOff>0</xdr:rowOff>
    </xdr:from>
    <xdr:to>
      <xdr:col>1</xdr:col>
      <xdr:colOff>1047750</xdr:colOff>
      <xdr:row>19</xdr:row>
      <xdr:rowOff>161925</xdr:rowOff>
    </xdr:to>
    <xdr:pic>
      <xdr:nvPicPr>
        <xdr:cNvPr id="582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19</xdr:row>
      <xdr:rowOff>0</xdr:rowOff>
    </xdr:from>
    <xdr:to>
      <xdr:col>1</xdr:col>
      <xdr:colOff>1571625</xdr:colOff>
      <xdr:row>19</xdr:row>
      <xdr:rowOff>161925</xdr:rowOff>
    </xdr:to>
    <xdr:pic>
      <xdr:nvPicPr>
        <xdr:cNvPr id="582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19</xdr:row>
      <xdr:rowOff>0</xdr:rowOff>
    </xdr:from>
    <xdr:to>
      <xdr:col>1</xdr:col>
      <xdr:colOff>1047750</xdr:colOff>
      <xdr:row>19</xdr:row>
      <xdr:rowOff>161925</xdr:rowOff>
    </xdr:to>
    <xdr:pic>
      <xdr:nvPicPr>
        <xdr:cNvPr id="582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19</xdr:row>
      <xdr:rowOff>0</xdr:rowOff>
    </xdr:from>
    <xdr:to>
      <xdr:col>1</xdr:col>
      <xdr:colOff>1571625</xdr:colOff>
      <xdr:row>19</xdr:row>
      <xdr:rowOff>161925</xdr:rowOff>
    </xdr:to>
    <xdr:pic>
      <xdr:nvPicPr>
        <xdr:cNvPr id="582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19</xdr:row>
      <xdr:rowOff>0</xdr:rowOff>
    </xdr:from>
    <xdr:to>
      <xdr:col>1</xdr:col>
      <xdr:colOff>1047750</xdr:colOff>
      <xdr:row>19</xdr:row>
      <xdr:rowOff>161925</xdr:rowOff>
    </xdr:to>
    <xdr:pic>
      <xdr:nvPicPr>
        <xdr:cNvPr id="582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8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8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8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8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8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8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8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8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8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8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8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8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8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8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8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8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8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8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19</xdr:row>
      <xdr:rowOff>0</xdr:rowOff>
    </xdr:from>
    <xdr:to>
      <xdr:col>1</xdr:col>
      <xdr:colOff>857250</xdr:colOff>
      <xdr:row>19</xdr:row>
      <xdr:rowOff>161925</xdr:rowOff>
    </xdr:to>
    <xdr:pic>
      <xdr:nvPicPr>
        <xdr:cNvPr id="58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38162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27</xdr:row>
      <xdr:rowOff>0</xdr:rowOff>
    </xdr:from>
    <xdr:to>
      <xdr:col>1</xdr:col>
      <xdr:colOff>857250</xdr:colOff>
      <xdr:row>27</xdr:row>
      <xdr:rowOff>161925</xdr:rowOff>
    </xdr:to>
    <xdr:pic>
      <xdr:nvPicPr>
        <xdr:cNvPr id="58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172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27</xdr:row>
      <xdr:rowOff>0</xdr:rowOff>
    </xdr:from>
    <xdr:to>
      <xdr:col>1</xdr:col>
      <xdr:colOff>857250</xdr:colOff>
      <xdr:row>28</xdr:row>
      <xdr:rowOff>0</xdr:rowOff>
    </xdr:to>
    <xdr:pic>
      <xdr:nvPicPr>
        <xdr:cNvPr id="58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1724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27</xdr:row>
      <xdr:rowOff>0</xdr:rowOff>
    </xdr:from>
    <xdr:to>
      <xdr:col>1</xdr:col>
      <xdr:colOff>857250</xdr:colOff>
      <xdr:row>28</xdr:row>
      <xdr:rowOff>0</xdr:rowOff>
    </xdr:to>
    <xdr:pic>
      <xdr:nvPicPr>
        <xdr:cNvPr id="58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1724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27</xdr:row>
      <xdr:rowOff>0</xdr:rowOff>
    </xdr:from>
    <xdr:to>
      <xdr:col>1</xdr:col>
      <xdr:colOff>857250</xdr:colOff>
      <xdr:row>28</xdr:row>
      <xdr:rowOff>0</xdr:rowOff>
    </xdr:to>
    <xdr:pic>
      <xdr:nvPicPr>
        <xdr:cNvPr id="58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1724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27</xdr:row>
      <xdr:rowOff>0</xdr:rowOff>
    </xdr:from>
    <xdr:to>
      <xdr:col>1</xdr:col>
      <xdr:colOff>857250</xdr:colOff>
      <xdr:row>28</xdr:row>
      <xdr:rowOff>0</xdr:rowOff>
    </xdr:to>
    <xdr:pic>
      <xdr:nvPicPr>
        <xdr:cNvPr id="58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1724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27</xdr:row>
      <xdr:rowOff>0</xdr:rowOff>
    </xdr:from>
    <xdr:to>
      <xdr:col>1</xdr:col>
      <xdr:colOff>857250</xdr:colOff>
      <xdr:row>28</xdr:row>
      <xdr:rowOff>0</xdr:rowOff>
    </xdr:to>
    <xdr:pic>
      <xdr:nvPicPr>
        <xdr:cNvPr id="58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1724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27</xdr:row>
      <xdr:rowOff>0</xdr:rowOff>
    </xdr:from>
    <xdr:to>
      <xdr:col>1</xdr:col>
      <xdr:colOff>857250</xdr:colOff>
      <xdr:row>28</xdr:row>
      <xdr:rowOff>0</xdr:rowOff>
    </xdr:to>
    <xdr:pic>
      <xdr:nvPicPr>
        <xdr:cNvPr id="58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1724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27</xdr:row>
      <xdr:rowOff>0</xdr:rowOff>
    </xdr:from>
    <xdr:to>
      <xdr:col>1</xdr:col>
      <xdr:colOff>857250</xdr:colOff>
      <xdr:row>28</xdr:row>
      <xdr:rowOff>0</xdr:rowOff>
    </xdr:to>
    <xdr:pic>
      <xdr:nvPicPr>
        <xdr:cNvPr id="58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1724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27</xdr:row>
      <xdr:rowOff>0</xdr:rowOff>
    </xdr:from>
    <xdr:to>
      <xdr:col>1</xdr:col>
      <xdr:colOff>1571625</xdr:colOff>
      <xdr:row>28</xdr:row>
      <xdr:rowOff>0</xdr:rowOff>
    </xdr:to>
    <xdr:pic>
      <xdr:nvPicPr>
        <xdr:cNvPr id="585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81724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27</xdr:row>
      <xdr:rowOff>0</xdr:rowOff>
    </xdr:from>
    <xdr:to>
      <xdr:col>1</xdr:col>
      <xdr:colOff>1047750</xdr:colOff>
      <xdr:row>28</xdr:row>
      <xdr:rowOff>0</xdr:rowOff>
    </xdr:to>
    <xdr:pic>
      <xdr:nvPicPr>
        <xdr:cNvPr id="585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81724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27</xdr:row>
      <xdr:rowOff>0</xdr:rowOff>
    </xdr:from>
    <xdr:to>
      <xdr:col>1</xdr:col>
      <xdr:colOff>1571625</xdr:colOff>
      <xdr:row>28</xdr:row>
      <xdr:rowOff>0</xdr:rowOff>
    </xdr:to>
    <xdr:pic>
      <xdr:nvPicPr>
        <xdr:cNvPr id="585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81724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27</xdr:row>
      <xdr:rowOff>0</xdr:rowOff>
    </xdr:from>
    <xdr:to>
      <xdr:col>1</xdr:col>
      <xdr:colOff>1047750</xdr:colOff>
      <xdr:row>28</xdr:row>
      <xdr:rowOff>0</xdr:rowOff>
    </xdr:to>
    <xdr:pic>
      <xdr:nvPicPr>
        <xdr:cNvPr id="585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81724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27</xdr:row>
      <xdr:rowOff>0</xdr:rowOff>
    </xdr:from>
    <xdr:to>
      <xdr:col>1</xdr:col>
      <xdr:colOff>1571625</xdr:colOff>
      <xdr:row>28</xdr:row>
      <xdr:rowOff>0</xdr:rowOff>
    </xdr:to>
    <xdr:pic>
      <xdr:nvPicPr>
        <xdr:cNvPr id="585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81724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27</xdr:row>
      <xdr:rowOff>0</xdr:rowOff>
    </xdr:from>
    <xdr:to>
      <xdr:col>1</xdr:col>
      <xdr:colOff>1047750</xdr:colOff>
      <xdr:row>28</xdr:row>
      <xdr:rowOff>0</xdr:rowOff>
    </xdr:to>
    <xdr:pic>
      <xdr:nvPicPr>
        <xdr:cNvPr id="586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81724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27</xdr:row>
      <xdr:rowOff>0</xdr:rowOff>
    </xdr:from>
    <xdr:to>
      <xdr:col>1</xdr:col>
      <xdr:colOff>1571625</xdr:colOff>
      <xdr:row>28</xdr:row>
      <xdr:rowOff>0</xdr:rowOff>
    </xdr:to>
    <xdr:pic>
      <xdr:nvPicPr>
        <xdr:cNvPr id="586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81724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27</xdr:row>
      <xdr:rowOff>0</xdr:rowOff>
    </xdr:from>
    <xdr:to>
      <xdr:col>1</xdr:col>
      <xdr:colOff>1047750</xdr:colOff>
      <xdr:row>28</xdr:row>
      <xdr:rowOff>0</xdr:rowOff>
    </xdr:to>
    <xdr:pic>
      <xdr:nvPicPr>
        <xdr:cNvPr id="586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81724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27</xdr:row>
      <xdr:rowOff>0</xdr:rowOff>
    </xdr:from>
    <xdr:to>
      <xdr:col>1</xdr:col>
      <xdr:colOff>1571625</xdr:colOff>
      <xdr:row>28</xdr:row>
      <xdr:rowOff>0</xdr:rowOff>
    </xdr:to>
    <xdr:pic>
      <xdr:nvPicPr>
        <xdr:cNvPr id="586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81724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27</xdr:row>
      <xdr:rowOff>0</xdr:rowOff>
    </xdr:from>
    <xdr:to>
      <xdr:col>1</xdr:col>
      <xdr:colOff>1047750</xdr:colOff>
      <xdr:row>28</xdr:row>
      <xdr:rowOff>0</xdr:rowOff>
    </xdr:to>
    <xdr:pic>
      <xdr:nvPicPr>
        <xdr:cNvPr id="586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81724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27</xdr:row>
      <xdr:rowOff>0</xdr:rowOff>
    </xdr:from>
    <xdr:to>
      <xdr:col>1</xdr:col>
      <xdr:colOff>1571625</xdr:colOff>
      <xdr:row>28</xdr:row>
      <xdr:rowOff>0</xdr:rowOff>
    </xdr:to>
    <xdr:pic>
      <xdr:nvPicPr>
        <xdr:cNvPr id="586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81724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27</xdr:row>
      <xdr:rowOff>0</xdr:rowOff>
    </xdr:from>
    <xdr:to>
      <xdr:col>1</xdr:col>
      <xdr:colOff>1047750</xdr:colOff>
      <xdr:row>28</xdr:row>
      <xdr:rowOff>0</xdr:rowOff>
    </xdr:to>
    <xdr:pic>
      <xdr:nvPicPr>
        <xdr:cNvPr id="586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81724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27</xdr:row>
      <xdr:rowOff>0</xdr:rowOff>
    </xdr:from>
    <xdr:to>
      <xdr:col>1</xdr:col>
      <xdr:colOff>857250</xdr:colOff>
      <xdr:row>27</xdr:row>
      <xdr:rowOff>161925</xdr:rowOff>
    </xdr:to>
    <xdr:pic>
      <xdr:nvPicPr>
        <xdr:cNvPr id="58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172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27</xdr:row>
      <xdr:rowOff>0</xdr:rowOff>
    </xdr:from>
    <xdr:to>
      <xdr:col>1</xdr:col>
      <xdr:colOff>857250</xdr:colOff>
      <xdr:row>27</xdr:row>
      <xdr:rowOff>161925</xdr:rowOff>
    </xdr:to>
    <xdr:pic>
      <xdr:nvPicPr>
        <xdr:cNvPr id="58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172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27</xdr:row>
      <xdr:rowOff>0</xdr:rowOff>
    </xdr:from>
    <xdr:to>
      <xdr:col>1</xdr:col>
      <xdr:colOff>857250</xdr:colOff>
      <xdr:row>27</xdr:row>
      <xdr:rowOff>161925</xdr:rowOff>
    </xdr:to>
    <xdr:pic>
      <xdr:nvPicPr>
        <xdr:cNvPr id="58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172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27</xdr:row>
      <xdr:rowOff>0</xdr:rowOff>
    </xdr:from>
    <xdr:to>
      <xdr:col>1</xdr:col>
      <xdr:colOff>857250</xdr:colOff>
      <xdr:row>27</xdr:row>
      <xdr:rowOff>161925</xdr:rowOff>
    </xdr:to>
    <xdr:pic>
      <xdr:nvPicPr>
        <xdr:cNvPr id="58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172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27</xdr:row>
      <xdr:rowOff>0</xdr:rowOff>
    </xdr:from>
    <xdr:to>
      <xdr:col>1</xdr:col>
      <xdr:colOff>857250</xdr:colOff>
      <xdr:row>27</xdr:row>
      <xdr:rowOff>161925</xdr:rowOff>
    </xdr:to>
    <xdr:pic>
      <xdr:nvPicPr>
        <xdr:cNvPr id="58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172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27</xdr:row>
      <xdr:rowOff>0</xdr:rowOff>
    </xdr:from>
    <xdr:to>
      <xdr:col>1</xdr:col>
      <xdr:colOff>857250</xdr:colOff>
      <xdr:row>27</xdr:row>
      <xdr:rowOff>161925</xdr:rowOff>
    </xdr:to>
    <xdr:pic>
      <xdr:nvPicPr>
        <xdr:cNvPr id="58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172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27</xdr:row>
      <xdr:rowOff>0</xdr:rowOff>
    </xdr:from>
    <xdr:to>
      <xdr:col>1</xdr:col>
      <xdr:colOff>857250</xdr:colOff>
      <xdr:row>28</xdr:row>
      <xdr:rowOff>0</xdr:rowOff>
    </xdr:to>
    <xdr:pic>
      <xdr:nvPicPr>
        <xdr:cNvPr id="58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1724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27</xdr:row>
      <xdr:rowOff>0</xdr:rowOff>
    </xdr:from>
    <xdr:to>
      <xdr:col>1</xdr:col>
      <xdr:colOff>857250</xdr:colOff>
      <xdr:row>28</xdr:row>
      <xdr:rowOff>0</xdr:rowOff>
    </xdr:to>
    <xdr:pic>
      <xdr:nvPicPr>
        <xdr:cNvPr id="58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1724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27</xdr:row>
      <xdr:rowOff>0</xdr:rowOff>
    </xdr:from>
    <xdr:to>
      <xdr:col>1</xdr:col>
      <xdr:colOff>857250</xdr:colOff>
      <xdr:row>28</xdr:row>
      <xdr:rowOff>0</xdr:rowOff>
    </xdr:to>
    <xdr:pic>
      <xdr:nvPicPr>
        <xdr:cNvPr id="58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1724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27</xdr:row>
      <xdr:rowOff>0</xdr:rowOff>
    </xdr:from>
    <xdr:to>
      <xdr:col>1</xdr:col>
      <xdr:colOff>857250</xdr:colOff>
      <xdr:row>27</xdr:row>
      <xdr:rowOff>161925</xdr:rowOff>
    </xdr:to>
    <xdr:pic>
      <xdr:nvPicPr>
        <xdr:cNvPr id="58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172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27</xdr:row>
      <xdr:rowOff>0</xdr:rowOff>
    </xdr:from>
    <xdr:to>
      <xdr:col>1</xdr:col>
      <xdr:colOff>857250</xdr:colOff>
      <xdr:row>27</xdr:row>
      <xdr:rowOff>161925</xdr:rowOff>
    </xdr:to>
    <xdr:pic>
      <xdr:nvPicPr>
        <xdr:cNvPr id="58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172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27</xdr:row>
      <xdr:rowOff>0</xdr:rowOff>
    </xdr:from>
    <xdr:to>
      <xdr:col>1</xdr:col>
      <xdr:colOff>857250</xdr:colOff>
      <xdr:row>28</xdr:row>
      <xdr:rowOff>0</xdr:rowOff>
    </xdr:to>
    <xdr:pic>
      <xdr:nvPicPr>
        <xdr:cNvPr id="58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1724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27</xdr:row>
      <xdr:rowOff>0</xdr:rowOff>
    </xdr:from>
    <xdr:to>
      <xdr:col>1</xdr:col>
      <xdr:colOff>857250</xdr:colOff>
      <xdr:row>28</xdr:row>
      <xdr:rowOff>0</xdr:rowOff>
    </xdr:to>
    <xdr:pic>
      <xdr:nvPicPr>
        <xdr:cNvPr id="58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1724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27</xdr:row>
      <xdr:rowOff>0</xdr:rowOff>
    </xdr:from>
    <xdr:to>
      <xdr:col>1</xdr:col>
      <xdr:colOff>857250</xdr:colOff>
      <xdr:row>27</xdr:row>
      <xdr:rowOff>161925</xdr:rowOff>
    </xdr:to>
    <xdr:pic>
      <xdr:nvPicPr>
        <xdr:cNvPr id="58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172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27</xdr:row>
      <xdr:rowOff>0</xdr:rowOff>
    </xdr:from>
    <xdr:to>
      <xdr:col>1</xdr:col>
      <xdr:colOff>857250</xdr:colOff>
      <xdr:row>27</xdr:row>
      <xdr:rowOff>161925</xdr:rowOff>
    </xdr:to>
    <xdr:pic>
      <xdr:nvPicPr>
        <xdr:cNvPr id="58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172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27</xdr:row>
      <xdr:rowOff>0</xdr:rowOff>
    </xdr:from>
    <xdr:to>
      <xdr:col>1</xdr:col>
      <xdr:colOff>857250</xdr:colOff>
      <xdr:row>28</xdr:row>
      <xdr:rowOff>0</xdr:rowOff>
    </xdr:to>
    <xdr:pic>
      <xdr:nvPicPr>
        <xdr:cNvPr id="58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1724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27</xdr:row>
      <xdr:rowOff>0</xdr:rowOff>
    </xdr:from>
    <xdr:to>
      <xdr:col>1</xdr:col>
      <xdr:colOff>857250</xdr:colOff>
      <xdr:row>28</xdr:row>
      <xdr:rowOff>0</xdr:rowOff>
    </xdr:to>
    <xdr:pic>
      <xdr:nvPicPr>
        <xdr:cNvPr id="58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1724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27</xdr:row>
      <xdr:rowOff>0</xdr:rowOff>
    </xdr:from>
    <xdr:to>
      <xdr:col>1</xdr:col>
      <xdr:colOff>857250</xdr:colOff>
      <xdr:row>27</xdr:row>
      <xdr:rowOff>161925</xdr:rowOff>
    </xdr:to>
    <xdr:pic>
      <xdr:nvPicPr>
        <xdr:cNvPr id="58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172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27</xdr:row>
      <xdr:rowOff>0</xdr:rowOff>
    </xdr:from>
    <xdr:to>
      <xdr:col>1</xdr:col>
      <xdr:colOff>857250</xdr:colOff>
      <xdr:row>27</xdr:row>
      <xdr:rowOff>161925</xdr:rowOff>
    </xdr:to>
    <xdr:pic>
      <xdr:nvPicPr>
        <xdr:cNvPr id="58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172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58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58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58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58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58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58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114300</xdr:rowOff>
    </xdr:to>
    <xdr:pic>
      <xdr:nvPicPr>
        <xdr:cNvPr id="58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114300</xdr:rowOff>
    </xdr:to>
    <xdr:pic>
      <xdr:nvPicPr>
        <xdr:cNvPr id="58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95250</xdr:rowOff>
    </xdr:to>
    <xdr:pic>
      <xdr:nvPicPr>
        <xdr:cNvPr id="58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58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58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95250</xdr:rowOff>
    </xdr:to>
    <xdr:pic>
      <xdr:nvPicPr>
        <xdr:cNvPr id="58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58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58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59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59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59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59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59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59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59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59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59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59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114300</xdr:rowOff>
    </xdr:to>
    <xdr:pic>
      <xdr:nvPicPr>
        <xdr:cNvPr id="59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29</xdr:row>
      <xdr:rowOff>0</xdr:rowOff>
    </xdr:from>
    <xdr:to>
      <xdr:col>1</xdr:col>
      <xdr:colOff>1571625</xdr:colOff>
      <xdr:row>31</xdr:row>
      <xdr:rowOff>0</xdr:rowOff>
    </xdr:to>
    <xdr:pic>
      <xdr:nvPicPr>
        <xdr:cNvPr id="591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29</xdr:row>
      <xdr:rowOff>0</xdr:rowOff>
    </xdr:from>
    <xdr:to>
      <xdr:col>1</xdr:col>
      <xdr:colOff>1047750</xdr:colOff>
      <xdr:row>31</xdr:row>
      <xdr:rowOff>0</xdr:rowOff>
    </xdr:to>
    <xdr:pic>
      <xdr:nvPicPr>
        <xdr:cNvPr id="591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29</xdr:row>
      <xdr:rowOff>0</xdr:rowOff>
    </xdr:from>
    <xdr:to>
      <xdr:col>1</xdr:col>
      <xdr:colOff>1571625</xdr:colOff>
      <xdr:row>31</xdr:row>
      <xdr:rowOff>0</xdr:rowOff>
    </xdr:to>
    <xdr:pic>
      <xdr:nvPicPr>
        <xdr:cNvPr id="591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29</xdr:row>
      <xdr:rowOff>0</xdr:rowOff>
    </xdr:from>
    <xdr:to>
      <xdr:col>1</xdr:col>
      <xdr:colOff>1047750</xdr:colOff>
      <xdr:row>31</xdr:row>
      <xdr:rowOff>0</xdr:rowOff>
    </xdr:to>
    <xdr:pic>
      <xdr:nvPicPr>
        <xdr:cNvPr id="591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29</xdr:row>
      <xdr:rowOff>0</xdr:rowOff>
    </xdr:from>
    <xdr:to>
      <xdr:col>1</xdr:col>
      <xdr:colOff>1571625</xdr:colOff>
      <xdr:row>31</xdr:row>
      <xdr:rowOff>0</xdr:rowOff>
    </xdr:to>
    <xdr:pic>
      <xdr:nvPicPr>
        <xdr:cNvPr id="591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29</xdr:row>
      <xdr:rowOff>0</xdr:rowOff>
    </xdr:from>
    <xdr:to>
      <xdr:col>1</xdr:col>
      <xdr:colOff>1047750</xdr:colOff>
      <xdr:row>31</xdr:row>
      <xdr:rowOff>0</xdr:rowOff>
    </xdr:to>
    <xdr:pic>
      <xdr:nvPicPr>
        <xdr:cNvPr id="591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29</xdr:row>
      <xdr:rowOff>0</xdr:rowOff>
    </xdr:from>
    <xdr:to>
      <xdr:col>1</xdr:col>
      <xdr:colOff>1571625</xdr:colOff>
      <xdr:row>31</xdr:row>
      <xdr:rowOff>0</xdr:rowOff>
    </xdr:to>
    <xdr:pic>
      <xdr:nvPicPr>
        <xdr:cNvPr id="591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29</xdr:row>
      <xdr:rowOff>0</xdr:rowOff>
    </xdr:from>
    <xdr:to>
      <xdr:col>1</xdr:col>
      <xdr:colOff>1047750</xdr:colOff>
      <xdr:row>31</xdr:row>
      <xdr:rowOff>0</xdr:rowOff>
    </xdr:to>
    <xdr:pic>
      <xdr:nvPicPr>
        <xdr:cNvPr id="591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29</xdr:row>
      <xdr:rowOff>0</xdr:rowOff>
    </xdr:from>
    <xdr:to>
      <xdr:col>1</xdr:col>
      <xdr:colOff>1571625</xdr:colOff>
      <xdr:row>31</xdr:row>
      <xdr:rowOff>0</xdr:rowOff>
    </xdr:to>
    <xdr:pic>
      <xdr:nvPicPr>
        <xdr:cNvPr id="591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29</xdr:row>
      <xdr:rowOff>0</xdr:rowOff>
    </xdr:from>
    <xdr:to>
      <xdr:col>1</xdr:col>
      <xdr:colOff>1047750</xdr:colOff>
      <xdr:row>31</xdr:row>
      <xdr:rowOff>0</xdr:rowOff>
    </xdr:to>
    <xdr:pic>
      <xdr:nvPicPr>
        <xdr:cNvPr id="592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29</xdr:row>
      <xdr:rowOff>0</xdr:rowOff>
    </xdr:from>
    <xdr:to>
      <xdr:col>1</xdr:col>
      <xdr:colOff>1571625</xdr:colOff>
      <xdr:row>31</xdr:row>
      <xdr:rowOff>0</xdr:rowOff>
    </xdr:to>
    <xdr:pic>
      <xdr:nvPicPr>
        <xdr:cNvPr id="592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29</xdr:row>
      <xdr:rowOff>0</xdr:rowOff>
    </xdr:from>
    <xdr:to>
      <xdr:col>1</xdr:col>
      <xdr:colOff>1047750</xdr:colOff>
      <xdr:row>31</xdr:row>
      <xdr:rowOff>0</xdr:rowOff>
    </xdr:to>
    <xdr:pic>
      <xdr:nvPicPr>
        <xdr:cNvPr id="592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59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59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59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59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59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59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114300</xdr:rowOff>
    </xdr:to>
    <xdr:pic>
      <xdr:nvPicPr>
        <xdr:cNvPr id="59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59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59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59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59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59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59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59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59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59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59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59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59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95250</xdr:rowOff>
    </xdr:to>
    <xdr:pic>
      <xdr:nvPicPr>
        <xdr:cNvPr id="59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95250</xdr:rowOff>
    </xdr:to>
    <xdr:pic>
      <xdr:nvPicPr>
        <xdr:cNvPr id="59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59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59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59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59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59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59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59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59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114300</xdr:rowOff>
    </xdr:to>
    <xdr:pic>
      <xdr:nvPicPr>
        <xdr:cNvPr id="59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59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59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59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59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59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59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114300</xdr:rowOff>
    </xdr:to>
    <xdr:pic>
      <xdr:nvPicPr>
        <xdr:cNvPr id="59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59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59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114300</xdr:rowOff>
    </xdr:to>
    <xdr:pic>
      <xdr:nvPicPr>
        <xdr:cNvPr id="59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123825</xdr:rowOff>
    </xdr:to>
    <xdr:pic>
      <xdr:nvPicPr>
        <xdr:cNvPr id="59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59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59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59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59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59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59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95250</xdr:rowOff>
    </xdr:to>
    <xdr:pic>
      <xdr:nvPicPr>
        <xdr:cNvPr id="59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95250</xdr:rowOff>
    </xdr:to>
    <xdr:pic>
      <xdr:nvPicPr>
        <xdr:cNvPr id="59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59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59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59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59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59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59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59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59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114300</xdr:rowOff>
    </xdr:to>
    <xdr:pic>
      <xdr:nvPicPr>
        <xdr:cNvPr id="59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59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59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59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59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59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59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114300</xdr:rowOff>
    </xdr:to>
    <xdr:pic>
      <xdr:nvPicPr>
        <xdr:cNvPr id="59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59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59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114300</xdr:rowOff>
    </xdr:to>
    <xdr:pic>
      <xdr:nvPicPr>
        <xdr:cNvPr id="59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123825</xdr:rowOff>
    </xdr:to>
    <xdr:pic>
      <xdr:nvPicPr>
        <xdr:cNvPr id="59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59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59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59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59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59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59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114300</xdr:rowOff>
    </xdr:to>
    <xdr:pic>
      <xdr:nvPicPr>
        <xdr:cNvPr id="59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114300</xdr:rowOff>
    </xdr:to>
    <xdr:pic>
      <xdr:nvPicPr>
        <xdr:cNvPr id="59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0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0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0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0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95250</xdr:rowOff>
    </xdr:to>
    <xdr:pic>
      <xdr:nvPicPr>
        <xdr:cNvPr id="60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95250</xdr:rowOff>
    </xdr:to>
    <xdr:pic>
      <xdr:nvPicPr>
        <xdr:cNvPr id="60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0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0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0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0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0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0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0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0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114300</xdr:rowOff>
    </xdr:to>
    <xdr:pic>
      <xdr:nvPicPr>
        <xdr:cNvPr id="60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0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0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0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0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0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0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114300</xdr:rowOff>
    </xdr:to>
    <xdr:pic>
      <xdr:nvPicPr>
        <xdr:cNvPr id="60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0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0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114300</xdr:rowOff>
    </xdr:to>
    <xdr:pic>
      <xdr:nvPicPr>
        <xdr:cNvPr id="60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123825</xdr:rowOff>
    </xdr:to>
    <xdr:pic>
      <xdr:nvPicPr>
        <xdr:cNvPr id="60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0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0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0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0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0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0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95250</xdr:rowOff>
    </xdr:to>
    <xdr:pic>
      <xdr:nvPicPr>
        <xdr:cNvPr id="60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95250</xdr:rowOff>
    </xdr:to>
    <xdr:pic>
      <xdr:nvPicPr>
        <xdr:cNvPr id="60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0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0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0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0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0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0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0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0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0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0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114300</xdr:rowOff>
    </xdr:to>
    <xdr:pic>
      <xdr:nvPicPr>
        <xdr:cNvPr id="60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29</xdr:row>
      <xdr:rowOff>0</xdr:rowOff>
    </xdr:from>
    <xdr:to>
      <xdr:col>1</xdr:col>
      <xdr:colOff>1571625</xdr:colOff>
      <xdr:row>31</xdr:row>
      <xdr:rowOff>0</xdr:rowOff>
    </xdr:to>
    <xdr:pic>
      <xdr:nvPicPr>
        <xdr:cNvPr id="604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29</xdr:row>
      <xdr:rowOff>0</xdr:rowOff>
    </xdr:from>
    <xdr:to>
      <xdr:col>1</xdr:col>
      <xdr:colOff>1047750</xdr:colOff>
      <xdr:row>31</xdr:row>
      <xdr:rowOff>0</xdr:rowOff>
    </xdr:to>
    <xdr:pic>
      <xdr:nvPicPr>
        <xdr:cNvPr id="604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29</xdr:row>
      <xdr:rowOff>0</xdr:rowOff>
    </xdr:from>
    <xdr:to>
      <xdr:col>1</xdr:col>
      <xdr:colOff>1571625</xdr:colOff>
      <xdr:row>31</xdr:row>
      <xdr:rowOff>0</xdr:rowOff>
    </xdr:to>
    <xdr:pic>
      <xdr:nvPicPr>
        <xdr:cNvPr id="604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29</xdr:row>
      <xdr:rowOff>0</xdr:rowOff>
    </xdr:from>
    <xdr:to>
      <xdr:col>1</xdr:col>
      <xdr:colOff>1047750</xdr:colOff>
      <xdr:row>31</xdr:row>
      <xdr:rowOff>0</xdr:rowOff>
    </xdr:to>
    <xdr:pic>
      <xdr:nvPicPr>
        <xdr:cNvPr id="604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29</xdr:row>
      <xdr:rowOff>0</xdr:rowOff>
    </xdr:from>
    <xdr:to>
      <xdr:col>1</xdr:col>
      <xdr:colOff>1571625</xdr:colOff>
      <xdr:row>31</xdr:row>
      <xdr:rowOff>0</xdr:rowOff>
    </xdr:to>
    <xdr:pic>
      <xdr:nvPicPr>
        <xdr:cNvPr id="604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29</xdr:row>
      <xdr:rowOff>0</xdr:rowOff>
    </xdr:from>
    <xdr:to>
      <xdr:col>1</xdr:col>
      <xdr:colOff>1047750</xdr:colOff>
      <xdr:row>31</xdr:row>
      <xdr:rowOff>0</xdr:rowOff>
    </xdr:to>
    <xdr:pic>
      <xdr:nvPicPr>
        <xdr:cNvPr id="605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29</xdr:row>
      <xdr:rowOff>0</xdr:rowOff>
    </xdr:from>
    <xdr:to>
      <xdr:col>1</xdr:col>
      <xdr:colOff>1571625</xdr:colOff>
      <xdr:row>31</xdr:row>
      <xdr:rowOff>0</xdr:rowOff>
    </xdr:to>
    <xdr:pic>
      <xdr:nvPicPr>
        <xdr:cNvPr id="605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29</xdr:row>
      <xdr:rowOff>0</xdr:rowOff>
    </xdr:from>
    <xdr:to>
      <xdr:col>1</xdr:col>
      <xdr:colOff>1047750</xdr:colOff>
      <xdr:row>31</xdr:row>
      <xdr:rowOff>0</xdr:rowOff>
    </xdr:to>
    <xdr:pic>
      <xdr:nvPicPr>
        <xdr:cNvPr id="605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29</xdr:row>
      <xdr:rowOff>0</xdr:rowOff>
    </xdr:from>
    <xdr:to>
      <xdr:col>1</xdr:col>
      <xdr:colOff>1571625</xdr:colOff>
      <xdr:row>31</xdr:row>
      <xdr:rowOff>0</xdr:rowOff>
    </xdr:to>
    <xdr:pic>
      <xdr:nvPicPr>
        <xdr:cNvPr id="605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29</xdr:row>
      <xdr:rowOff>0</xdr:rowOff>
    </xdr:from>
    <xdr:to>
      <xdr:col>1</xdr:col>
      <xdr:colOff>1047750</xdr:colOff>
      <xdr:row>31</xdr:row>
      <xdr:rowOff>0</xdr:rowOff>
    </xdr:to>
    <xdr:pic>
      <xdr:nvPicPr>
        <xdr:cNvPr id="605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29</xdr:row>
      <xdr:rowOff>0</xdr:rowOff>
    </xdr:from>
    <xdr:to>
      <xdr:col>1</xdr:col>
      <xdr:colOff>1571625</xdr:colOff>
      <xdr:row>31</xdr:row>
      <xdr:rowOff>0</xdr:rowOff>
    </xdr:to>
    <xdr:pic>
      <xdr:nvPicPr>
        <xdr:cNvPr id="605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29</xdr:row>
      <xdr:rowOff>0</xdr:rowOff>
    </xdr:from>
    <xdr:to>
      <xdr:col>1</xdr:col>
      <xdr:colOff>1047750</xdr:colOff>
      <xdr:row>31</xdr:row>
      <xdr:rowOff>0</xdr:rowOff>
    </xdr:to>
    <xdr:pic>
      <xdr:nvPicPr>
        <xdr:cNvPr id="605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0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0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0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0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0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0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114300</xdr:rowOff>
    </xdr:to>
    <xdr:pic>
      <xdr:nvPicPr>
        <xdr:cNvPr id="60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0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0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0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0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114300</xdr:rowOff>
    </xdr:to>
    <xdr:pic>
      <xdr:nvPicPr>
        <xdr:cNvPr id="60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123825</xdr:rowOff>
    </xdr:to>
    <xdr:pic>
      <xdr:nvPicPr>
        <xdr:cNvPr id="60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0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0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0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0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0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0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114300</xdr:rowOff>
    </xdr:to>
    <xdr:pic>
      <xdr:nvPicPr>
        <xdr:cNvPr id="60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114300</xdr:rowOff>
    </xdr:to>
    <xdr:pic>
      <xdr:nvPicPr>
        <xdr:cNvPr id="60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95250</xdr:rowOff>
    </xdr:to>
    <xdr:pic>
      <xdr:nvPicPr>
        <xdr:cNvPr id="60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0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0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95250</xdr:rowOff>
    </xdr:to>
    <xdr:pic>
      <xdr:nvPicPr>
        <xdr:cNvPr id="60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0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0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0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0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0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0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0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0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0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0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0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0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114300</xdr:rowOff>
    </xdr:to>
    <xdr:pic>
      <xdr:nvPicPr>
        <xdr:cNvPr id="60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29</xdr:row>
      <xdr:rowOff>0</xdr:rowOff>
    </xdr:from>
    <xdr:to>
      <xdr:col>1</xdr:col>
      <xdr:colOff>1571625</xdr:colOff>
      <xdr:row>31</xdr:row>
      <xdr:rowOff>0</xdr:rowOff>
    </xdr:to>
    <xdr:pic>
      <xdr:nvPicPr>
        <xdr:cNvPr id="609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29</xdr:row>
      <xdr:rowOff>0</xdr:rowOff>
    </xdr:from>
    <xdr:to>
      <xdr:col>1</xdr:col>
      <xdr:colOff>1047750</xdr:colOff>
      <xdr:row>31</xdr:row>
      <xdr:rowOff>0</xdr:rowOff>
    </xdr:to>
    <xdr:pic>
      <xdr:nvPicPr>
        <xdr:cNvPr id="609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29</xdr:row>
      <xdr:rowOff>0</xdr:rowOff>
    </xdr:from>
    <xdr:to>
      <xdr:col>1</xdr:col>
      <xdr:colOff>1571625</xdr:colOff>
      <xdr:row>31</xdr:row>
      <xdr:rowOff>0</xdr:rowOff>
    </xdr:to>
    <xdr:pic>
      <xdr:nvPicPr>
        <xdr:cNvPr id="609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29</xdr:row>
      <xdr:rowOff>0</xdr:rowOff>
    </xdr:from>
    <xdr:to>
      <xdr:col>1</xdr:col>
      <xdr:colOff>1047750</xdr:colOff>
      <xdr:row>31</xdr:row>
      <xdr:rowOff>0</xdr:rowOff>
    </xdr:to>
    <xdr:pic>
      <xdr:nvPicPr>
        <xdr:cNvPr id="609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29</xdr:row>
      <xdr:rowOff>0</xdr:rowOff>
    </xdr:from>
    <xdr:to>
      <xdr:col>1</xdr:col>
      <xdr:colOff>1571625</xdr:colOff>
      <xdr:row>31</xdr:row>
      <xdr:rowOff>0</xdr:rowOff>
    </xdr:to>
    <xdr:pic>
      <xdr:nvPicPr>
        <xdr:cNvPr id="609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29</xdr:row>
      <xdr:rowOff>0</xdr:rowOff>
    </xdr:from>
    <xdr:to>
      <xdr:col>1</xdr:col>
      <xdr:colOff>1047750</xdr:colOff>
      <xdr:row>31</xdr:row>
      <xdr:rowOff>0</xdr:rowOff>
    </xdr:to>
    <xdr:pic>
      <xdr:nvPicPr>
        <xdr:cNvPr id="610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29</xdr:row>
      <xdr:rowOff>0</xdr:rowOff>
    </xdr:from>
    <xdr:to>
      <xdr:col>1</xdr:col>
      <xdr:colOff>1571625</xdr:colOff>
      <xdr:row>31</xdr:row>
      <xdr:rowOff>0</xdr:rowOff>
    </xdr:to>
    <xdr:pic>
      <xdr:nvPicPr>
        <xdr:cNvPr id="610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29</xdr:row>
      <xdr:rowOff>0</xdr:rowOff>
    </xdr:from>
    <xdr:to>
      <xdr:col>1</xdr:col>
      <xdr:colOff>1047750</xdr:colOff>
      <xdr:row>31</xdr:row>
      <xdr:rowOff>0</xdr:rowOff>
    </xdr:to>
    <xdr:pic>
      <xdr:nvPicPr>
        <xdr:cNvPr id="610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29</xdr:row>
      <xdr:rowOff>0</xdr:rowOff>
    </xdr:from>
    <xdr:to>
      <xdr:col>1</xdr:col>
      <xdr:colOff>1571625</xdr:colOff>
      <xdr:row>31</xdr:row>
      <xdr:rowOff>0</xdr:rowOff>
    </xdr:to>
    <xdr:pic>
      <xdr:nvPicPr>
        <xdr:cNvPr id="610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29</xdr:row>
      <xdr:rowOff>0</xdr:rowOff>
    </xdr:from>
    <xdr:to>
      <xdr:col>1</xdr:col>
      <xdr:colOff>1047750</xdr:colOff>
      <xdr:row>31</xdr:row>
      <xdr:rowOff>0</xdr:rowOff>
    </xdr:to>
    <xdr:pic>
      <xdr:nvPicPr>
        <xdr:cNvPr id="610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29</xdr:row>
      <xdr:rowOff>0</xdr:rowOff>
    </xdr:from>
    <xdr:to>
      <xdr:col>1</xdr:col>
      <xdr:colOff>1571625</xdr:colOff>
      <xdr:row>31</xdr:row>
      <xdr:rowOff>0</xdr:rowOff>
    </xdr:to>
    <xdr:pic>
      <xdr:nvPicPr>
        <xdr:cNvPr id="610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29</xdr:row>
      <xdr:rowOff>0</xdr:rowOff>
    </xdr:from>
    <xdr:to>
      <xdr:col>1</xdr:col>
      <xdr:colOff>1047750</xdr:colOff>
      <xdr:row>31</xdr:row>
      <xdr:rowOff>0</xdr:rowOff>
    </xdr:to>
    <xdr:pic>
      <xdr:nvPicPr>
        <xdr:cNvPr id="610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1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1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1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1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1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1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114300</xdr:rowOff>
    </xdr:to>
    <xdr:pic>
      <xdr:nvPicPr>
        <xdr:cNvPr id="61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1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1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1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1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1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1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1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1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1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1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1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1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95250</xdr:rowOff>
    </xdr:to>
    <xdr:pic>
      <xdr:nvPicPr>
        <xdr:cNvPr id="61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95250</xdr:rowOff>
    </xdr:to>
    <xdr:pic>
      <xdr:nvPicPr>
        <xdr:cNvPr id="61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1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1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1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1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1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1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1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1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114300</xdr:rowOff>
    </xdr:to>
    <xdr:pic>
      <xdr:nvPicPr>
        <xdr:cNvPr id="61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1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1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1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1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1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1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114300</xdr:rowOff>
    </xdr:to>
    <xdr:pic>
      <xdr:nvPicPr>
        <xdr:cNvPr id="61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1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1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114300</xdr:rowOff>
    </xdr:to>
    <xdr:pic>
      <xdr:nvPicPr>
        <xdr:cNvPr id="61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123825</xdr:rowOff>
    </xdr:to>
    <xdr:pic>
      <xdr:nvPicPr>
        <xdr:cNvPr id="61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1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1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1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1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1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1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95250</xdr:rowOff>
    </xdr:to>
    <xdr:pic>
      <xdr:nvPicPr>
        <xdr:cNvPr id="61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95250</xdr:rowOff>
    </xdr:to>
    <xdr:pic>
      <xdr:nvPicPr>
        <xdr:cNvPr id="61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1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1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1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1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1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1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1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1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114300</xdr:rowOff>
    </xdr:to>
    <xdr:pic>
      <xdr:nvPicPr>
        <xdr:cNvPr id="61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1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1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1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1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1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1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114300</xdr:rowOff>
    </xdr:to>
    <xdr:pic>
      <xdr:nvPicPr>
        <xdr:cNvPr id="61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1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1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114300</xdr:rowOff>
    </xdr:to>
    <xdr:pic>
      <xdr:nvPicPr>
        <xdr:cNvPr id="61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123825</xdr:rowOff>
    </xdr:to>
    <xdr:pic>
      <xdr:nvPicPr>
        <xdr:cNvPr id="61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1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1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1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1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1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1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114300</xdr:rowOff>
    </xdr:to>
    <xdr:pic>
      <xdr:nvPicPr>
        <xdr:cNvPr id="61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114300</xdr:rowOff>
    </xdr:to>
    <xdr:pic>
      <xdr:nvPicPr>
        <xdr:cNvPr id="61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1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1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1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1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95250</xdr:rowOff>
    </xdr:to>
    <xdr:pic>
      <xdr:nvPicPr>
        <xdr:cNvPr id="61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95250</xdr:rowOff>
    </xdr:to>
    <xdr:pic>
      <xdr:nvPicPr>
        <xdr:cNvPr id="61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1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1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1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1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1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1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1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1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114300</xdr:rowOff>
    </xdr:to>
    <xdr:pic>
      <xdr:nvPicPr>
        <xdr:cNvPr id="61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1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2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2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2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2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2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114300</xdr:rowOff>
    </xdr:to>
    <xdr:pic>
      <xdr:nvPicPr>
        <xdr:cNvPr id="62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2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2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114300</xdr:rowOff>
    </xdr:to>
    <xdr:pic>
      <xdr:nvPicPr>
        <xdr:cNvPr id="62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123825</xdr:rowOff>
    </xdr:to>
    <xdr:pic>
      <xdr:nvPicPr>
        <xdr:cNvPr id="62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2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2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2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2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2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2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95250</xdr:rowOff>
    </xdr:to>
    <xdr:pic>
      <xdr:nvPicPr>
        <xdr:cNvPr id="62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95250</xdr:rowOff>
    </xdr:to>
    <xdr:pic>
      <xdr:nvPicPr>
        <xdr:cNvPr id="62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2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2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2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2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2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2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2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2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2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2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114300</xdr:rowOff>
    </xdr:to>
    <xdr:pic>
      <xdr:nvPicPr>
        <xdr:cNvPr id="62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29</xdr:row>
      <xdr:rowOff>0</xdr:rowOff>
    </xdr:from>
    <xdr:to>
      <xdr:col>1</xdr:col>
      <xdr:colOff>1571625</xdr:colOff>
      <xdr:row>31</xdr:row>
      <xdr:rowOff>0</xdr:rowOff>
    </xdr:to>
    <xdr:pic>
      <xdr:nvPicPr>
        <xdr:cNvPr id="622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29</xdr:row>
      <xdr:rowOff>0</xdr:rowOff>
    </xdr:from>
    <xdr:to>
      <xdr:col>1</xdr:col>
      <xdr:colOff>1047750</xdr:colOff>
      <xdr:row>31</xdr:row>
      <xdr:rowOff>0</xdr:rowOff>
    </xdr:to>
    <xdr:pic>
      <xdr:nvPicPr>
        <xdr:cNvPr id="623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29</xdr:row>
      <xdr:rowOff>0</xdr:rowOff>
    </xdr:from>
    <xdr:to>
      <xdr:col>1</xdr:col>
      <xdr:colOff>1571625</xdr:colOff>
      <xdr:row>31</xdr:row>
      <xdr:rowOff>0</xdr:rowOff>
    </xdr:to>
    <xdr:pic>
      <xdr:nvPicPr>
        <xdr:cNvPr id="623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29</xdr:row>
      <xdr:rowOff>0</xdr:rowOff>
    </xdr:from>
    <xdr:to>
      <xdr:col>1</xdr:col>
      <xdr:colOff>1047750</xdr:colOff>
      <xdr:row>31</xdr:row>
      <xdr:rowOff>0</xdr:rowOff>
    </xdr:to>
    <xdr:pic>
      <xdr:nvPicPr>
        <xdr:cNvPr id="623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29</xdr:row>
      <xdr:rowOff>0</xdr:rowOff>
    </xdr:from>
    <xdr:to>
      <xdr:col>1</xdr:col>
      <xdr:colOff>1571625</xdr:colOff>
      <xdr:row>31</xdr:row>
      <xdr:rowOff>0</xdr:rowOff>
    </xdr:to>
    <xdr:pic>
      <xdr:nvPicPr>
        <xdr:cNvPr id="623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29</xdr:row>
      <xdr:rowOff>0</xdr:rowOff>
    </xdr:from>
    <xdr:to>
      <xdr:col>1</xdr:col>
      <xdr:colOff>1047750</xdr:colOff>
      <xdr:row>31</xdr:row>
      <xdr:rowOff>0</xdr:rowOff>
    </xdr:to>
    <xdr:pic>
      <xdr:nvPicPr>
        <xdr:cNvPr id="623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29</xdr:row>
      <xdr:rowOff>0</xdr:rowOff>
    </xdr:from>
    <xdr:to>
      <xdr:col>1</xdr:col>
      <xdr:colOff>1571625</xdr:colOff>
      <xdr:row>31</xdr:row>
      <xdr:rowOff>0</xdr:rowOff>
    </xdr:to>
    <xdr:pic>
      <xdr:nvPicPr>
        <xdr:cNvPr id="623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29</xdr:row>
      <xdr:rowOff>0</xdr:rowOff>
    </xdr:from>
    <xdr:to>
      <xdr:col>1</xdr:col>
      <xdr:colOff>1047750</xdr:colOff>
      <xdr:row>31</xdr:row>
      <xdr:rowOff>0</xdr:rowOff>
    </xdr:to>
    <xdr:pic>
      <xdr:nvPicPr>
        <xdr:cNvPr id="623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29</xdr:row>
      <xdr:rowOff>0</xdr:rowOff>
    </xdr:from>
    <xdr:to>
      <xdr:col>1</xdr:col>
      <xdr:colOff>1571625</xdr:colOff>
      <xdr:row>31</xdr:row>
      <xdr:rowOff>0</xdr:rowOff>
    </xdr:to>
    <xdr:pic>
      <xdr:nvPicPr>
        <xdr:cNvPr id="623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29</xdr:row>
      <xdr:rowOff>0</xdr:rowOff>
    </xdr:from>
    <xdr:to>
      <xdr:col>1</xdr:col>
      <xdr:colOff>1047750</xdr:colOff>
      <xdr:row>31</xdr:row>
      <xdr:rowOff>0</xdr:rowOff>
    </xdr:to>
    <xdr:pic>
      <xdr:nvPicPr>
        <xdr:cNvPr id="623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29</xdr:row>
      <xdr:rowOff>0</xdr:rowOff>
    </xdr:from>
    <xdr:to>
      <xdr:col>1</xdr:col>
      <xdr:colOff>1571625</xdr:colOff>
      <xdr:row>31</xdr:row>
      <xdr:rowOff>0</xdr:rowOff>
    </xdr:to>
    <xdr:pic>
      <xdr:nvPicPr>
        <xdr:cNvPr id="623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29</xdr:row>
      <xdr:rowOff>0</xdr:rowOff>
    </xdr:from>
    <xdr:to>
      <xdr:col>1</xdr:col>
      <xdr:colOff>1047750</xdr:colOff>
      <xdr:row>31</xdr:row>
      <xdr:rowOff>0</xdr:rowOff>
    </xdr:to>
    <xdr:pic>
      <xdr:nvPicPr>
        <xdr:cNvPr id="624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2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2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2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2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2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2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114300</xdr:rowOff>
    </xdr:to>
    <xdr:pic>
      <xdr:nvPicPr>
        <xdr:cNvPr id="62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2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2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2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2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114300</xdr:rowOff>
    </xdr:to>
    <xdr:pic>
      <xdr:nvPicPr>
        <xdr:cNvPr id="62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123825</xdr:rowOff>
    </xdr:to>
    <xdr:pic>
      <xdr:nvPicPr>
        <xdr:cNvPr id="62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2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2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2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29</xdr:row>
      <xdr:rowOff>0</xdr:rowOff>
    </xdr:from>
    <xdr:to>
      <xdr:col>1</xdr:col>
      <xdr:colOff>857250</xdr:colOff>
      <xdr:row>31</xdr:row>
      <xdr:rowOff>0</xdr:rowOff>
    </xdr:to>
    <xdr:pic>
      <xdr:nvPicPr>
        <xdr:cNvPr id="62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74395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2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</xdr:row>
      <xdr:rowOff>0</xdr:rowOff>
    </xdr:from>
    <xdr:to>
      <xdr:col>1</xdr:col>
      <xdr:colOff>9525</xdr:colOff>
      <xdr:row>30</xdr:row>
      <xdr:rowOff>19050</xdr:rowOff>
    </xdr:to>
    <xdr:pic>
      <xdr:nvPicPr>
        <xdr:cNvPr id="62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8743950"/>
          <a:ext cx="9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95250</xdr:rowOff>
    </xdr:to>
    <xdr:pic>
      <xdr:nvPicPr>
        <xdr:cNvPr id="62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152400</xdr:rowOff>
    </xdr:to>
    <xdr:pic>
      <xdr:nvPicPr>
        <xdr:cNvPr id="62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152400</xdr:rowOff>
    </xdr:to>
    <xdr:pic>
      <xdr:nvPicPr>
        <xdr:cNvPr id="62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152400</xdr:rowOff>
    </xdr:to>
    <xdr:pic>
      <xdr:nvPicPr>
        <xdr:cNvPr id="62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152400</xdr:rowOff>
    </xdr:to>
    <xdr:pic>
      <xdr:nvPicPr>
        <xdr:cNvPr id="62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152400</xdr:rowOff>
    </xdr:to>
    <xdr:pic>
      <xdr:nvPicPr>
        <xdr:cNvPr id="62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152400</xdr:rowOff>
    </xdr:to>
    <xdr:pic>
      <xdr:nvPicPr>
        <xdr:cNvPr id="62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152400</xdr:rowOff>
    </xdr:to>
    <xdr:pic>
      <xdr:nvPicPr>
        <xdr:cNvPr id="62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152400</xdr:rowOff>
    </xdr:to>
    <xdr:pic>
      <xdr:nvPicPr>
        <xdr:cNvPr id="62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152400</xdr:rowOff>
    </xdr:to>
    <xdr:pic>
      <xdr:nvPicPr>
        <xdr:cNvPr id="62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152400</xdr:rowOff>
    </xdr:to>
    <xdr:pic>
      <xdr:nvPicPr>
        <xdr:cNvPr id="62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152400</xdr:rowOff>
    </xdr:to>
    <xdr:pic>
      <xdr:nvPicPr>
        <xdr:cNvPr id="62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152400</xdr:rowOff>
    </xdr:to>
    <xdr:pic>
      <xdr:nvPicPr>
        <xdr:cNvPr id="62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152400</xdr:rowOff>
    </xdr:to>
    <xdr:pic>
      <xdr:nvPicPr>
        <xdr:cNvPr id="62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152400</xdr:rowOff>
    </xdr:to>
    <xdr:pic>
      <xdr:nvPicPr>
        <xdr:cNvPr id="62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2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2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2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2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33</xdr:row>
      <xdr:rowOff>0</xdr:rowOff>
    </xdr:from>
    <xdr:to>
      <xdr:col>1</xdr:col>
      <xdr:colOff>1047750</xdr:colOff>
      <xdr:row>33</xdr:row>
      <xdr:rowOff>161925</xdr:rowOff>
    </xdr:to>
    <xdr:pic>
      <xdr:nvPicPr>
        <xdr:cNvPr id="627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33</xdr:row>
      <xdr:rowOff>0</xdr:rowOff>
    </xdr:from>
    <xdr:to>
      <xdr:col>1</xdr:col>
      <xdr:colOff>1571625</xdr:colOff>
      <xdr:row>33</xdr:row>
      <xdr:rowOff>161925</xdr:rowOff>
    </xdr:to>
    <xdr:pic>
      <xdr:nvPicPr>
        <xdr:cNvPr id="628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33</xdr:row>
      <xdr:rowOff>0</xdr:rowOff>
    </xdr:from>
    <xdr:to>
      <xdr:col>1</xdr:col>
      <xdr:colOff>1047750</xdr:colOff>
      <xdr:row>33</xdr:row>
      <xdr:rowOff>161925</xdr:rowOff>
    </xdr:to>
    <xdr:pic>
      <xdr:nvPicPr>
        <xdr:cNvPr id="628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33</xdr:row>
      <xdr:rowOff>0</xdr:rowOff>
    </xdr:from>
    <xdr:to>
      <xdr:col>1</xdr:col>
      <xdr:colOff>1571625</xdr:colOff>
      <xdr:row>33</xdr:row>
      <xdr:rowOff>161925</xdr:rowOff>
    </xdr:to>
    <xdr:pic>
      <xdr:nvPicPr>
        <xdr:cNvPr id="628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33</xdr:row>
      <xdr:rowOff>0</xdr:rowOff>
    </xdr:from>
    <xdr:to>
      <xdr:col>1</xdr:col>
      <xdr:colOff>1047750</xdr:colOff>
      <xdr:row>33</xdr:row>
      <xdr:rowOff>161925</xdr:rowOff>
    </xdr:to>
    <xdr:pic>
      <xdr:nvPicPr>
        <xdr:cNvPr id="628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33</xdr:row>
      <xdr:rowOff>0</xdr:rowOff>
    </xdr:from>
    <xdr:to>
      <xdr:col>1</xdr:col>
      <xdr:colOff>1571625</xdr:colOff>
      <xdr:row>33</xdr:row>
      <xdr:rowOff>161925</xdr:rowOff>
    </xdr:to>
    <xdr:pic>
      <xdr:nvPicPr>
        <xdr:cNvPr id="628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33</xdr:row>
      <xdr:rowOff>0</xdr:rowOff>
    </xdr:from>
    <xdr:to>
      <xdr:col>1</xdr:col>
      <xdr:colOff>1047750</xdr:colOff>
      <xdr:row>33</xdr:row>
      <xdr:rowOff>161925</xdr:rowOff>
    </xdr:to>
    <xdr:pic>
      <xdr:nvPicPr>
        <xdr:cNvPr id="628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33</xdr:row>
      <xdr:rowOff>0</xdr:rowOff>
    </xdr:from>
    <xdr:to>
      <xdr:col>1</xdr:col>
      <xdr:colOff>1571625</xdr:colOff>
      <xdr:row>33</xdr:row>
      <xdr:rowOff>161925</xdr:rowOff>
    </xdr:to>
    <xdr:pic>
      <xdr:nvPicPr>
        <xdr:cNvPr id="628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33</xdr:row>
      <xdr:rowOff>0</xdr:rowOff>
    </xdr:from>
    <xdr:to>
      <xdr:col>1</xdr:col>
      <xdr:colOff>1047750</xdr:colOff>
      <xdr:row>33</xdr:row>
      <xdr:rowOff>161925</xdr:rowOff>
    </xdr:to>
    <xdr:pic>
      <xdr:nvPicPr>
        <xdr:cNvPr id="628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2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2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2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2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2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2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2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2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2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2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2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2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33</xdr:row>
      <xdr:rowOff>0</xdr:rowOff>
    </xdr:from>
    <xdr:to>
      <xdr:col>1</xdr:col>
      <xdr:colOff>1571625</xdr:colOff>
      <xdr:row>33</xdr:row>
      <xdr:rowOff>161925</xdr:rowOff>
    </xdr:to>
    <xdr:pic>
      <xdr:nvPicPr>
        <xdr:cNvPr id="635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33</xdr:row>
      <xdr:rowOff>0</xdr:rowOff>
    </xdr:from>
    <xdr:to>
      <xdr:col>1</xdr:col>
      <xdr:colOff>1047750</xdr:colOff>
      <xdr:row>33</xdr:row>
      <xdr:rowOff>161925</xdr:rowOff>
    </xdr:to>
    <xdr:pic>
      <xdr:nvPicPr>
        <xdr:cNvPr id="635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33</xdr:row>
      <xdr:rowOff>0</xdr:rowOff>
    </xdr:from>
    <xdr:to>
      <xdr:col>1</xdr:col>
      <xdr:colOff>1571625</xdr:colOff>
      <xdr:row>33</xdr:row>
      <xdr:rowOff>161925</xdr:rowOff>
    </xdr:to>
    <xdr:pic>
      <xdr:nvPicPr>
        <xdr:cNvPr id="635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33</xdr:row>
      <xdr:rowOff>0</xdr:rowOff>
    </xdr:from>
    <xdr:to>
      <xdr:col>1</xdr:col>
      <xdr:colOff>1047750</xdr:colOff>
      <xdr:row>33</xdr:row>
      <xdr:rowOff>161925</xdr:rowOff>
    </xdr:to>
    <xdr:pic>
      <xdr:nvPicPr>
        <xdr:cNvPr id="635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33</xdr:row>
      <xdr:rowOff>0</xdr:rowOff>
    </xdr:from>
    <xdr:to>
      <xdr:col>1</xdr:col>
      <xdr:colOff>1571625</xdr:colOff>
      <xdr:row>33</xdr:row>
      <xdr:rowOff>161925</xdr:rowOff>
    </xdr:to>
    <xdr:pic>
      <xdr:nvPicPr>
        <xdr:cNvPr id="635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33</xdr:row>
      <xdr:rowOff>0</xdr:rowOff>
    </xdr:from>
    <xdr:to>
      <xdr:col>1</xdr:col>
      <xdr:colOff>1047750</xdr:colOff>
      <xdr:row>33</xdr:row>
      <xdr:rowOff>161925</xdr:rowOff>
    </xdr:to>
    <xdr:pic>
      <xdr:nvPicPr>
        <xdr:cNvPr id="635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33</xdr:row>
      <xdr:rowOff>0</xdr:rowOff>
    </xdr:from>
    <xdr:to>
      <xdr:col>1</xdr:col>
      <xdr:colOff>1571625</xdr:colOff>
      <xdr:row>33</xdr:row>
      <xdr:rowOff>161925</xdr:rowOff>
    </xdr:to>
    <xdr:pic>
      <xdr:nvPicPr>
        <xdr:cNvPr id="635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33</xdr:row>
      <xdr:rowOff>0</xdr:rowOff>
    </xdr:from>
    <xdr:to>
      <xdr:col>1</xdr:col>
      <xdr:colOff>1047750</xdr:colOff>
      <xdr:row>33</xdr:row>
      <xdr:rowOff>161925</xdr:rowOff>
    </xdr:to>
    <xdr:pic>
      <xdr:nvPicPr>
        <xdr:cNvPr id="635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33</xdr:row>
      <xdr:rowOff>0</xdr:rowOff>
    </xdr:from>
    <xdr:to>
      <xdr:col>1</xdr:col>
      <xdr:colOff>1571625</xdr:colOff>
      <xdr:row>33</xdr:row>
      <xdr:rowOff>161925</xdr:rowOff>
    </xdr:to>
    <xdr:pic>
      <xdr:nvPicPr>
        <xdr:cNvPr id="636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33</xdr:row>
      <xdr:rowOff>0</xdr:rowOff>
    </xdr:from>
    <xdr:to>
      <xdr:col>1</xdr:col>
      <xdr:colOff>1047750</xdr:colOff>
      <xdr:row>33</xdr:row>
      <xdr:rowOff>161925</xdr:rowOff>
    </xdr:to>
    <xdr:pic>
      <xdr:nvPicPr>
        <xdr:cNvPr id="636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33</xdr:row>
      <xdr:rowOff>0</xdr:rowOff>
    </xdr:from>
    <xdr:to>
      <xdr:col>1</xdr:col>
      <xdr:colOff>1571625</xdr:colOff>
      <xdr:row>33</xdr:row>
      <xdr:rowOff>161925</xdr:rowOff>
    </xdr:to>
    <xdr:pic>
      <xdr:nvPicPr>
        <xdr:cNvPr id="636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33</xdr:row>
      <xdr:rowOff>0</xdr:rowOff>
    </xdr:from>
    <xdr:to>
      <xdr:col>1</xdr:col>
      <xdr:colOff>1047750</xdr:colOff>
      <xdr:row>33</xdr:row>
      <xdr:rowOff>161925</xdr:rowOff>
    </xdr:to>
    <xdr:pic>
      <xdr:nvPicPr>
        <xdr:cNvPr id="636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3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33</xdr:row>
      <xdr:rowOff>0</xdr:rowOff>
    </xdr:from>
    <xdr:to>
      <xdr:col>1</xdr:col>
      <xdr:colOff>1571625</xdr:colOff>
      <xdr:row>33</xdr:row>
      <xdr:rowOff>161925</xdr:rowOff>
    </xdr:to>
    <xdr:pic>
      <xdr:nvPicPr>
        <xdr:cNvPr id="640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33</xdr:row>
      <xdr:rowOff>0</xdr:rowOff>
    </xdr:from>
    <xdr:to>
      <xdr:col>1</xdr:col>
      <xdr:colOff>1047750</xdr:colOff>
      <xdr:row>33</xdr:row>
      <xdr:rowOff>161925</xdr:rowOff>
    </xdr:to>
    <xdr:pic>
      <xdr:nvPicPr>
        <xdr:cNvPr id="640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33</xdr:row>
      <xdr:rowOff>0</xdr:rowOff>
    </xdr:from>
    <xdr:to>
      <xdr:col>1</xdr:col>
      <xdr:colOff>1571625</xdr:colOff>
      <xdr:row>33</xdr:row>
      <xdr:rowOff>161925</xdr:rowOff>
    </xdr:to>
    <xdr:pic>
      <xdr:nvPicPr>
        <xdr:cNvPr id="640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33</xdr:row>
      <xdr:rowOff>0</xdr:rowOff>
    </xdr:from>
    <xdr:to>
      <xdr:col>1</xdr:col>
      <xdr:colOff>1047750</xdr:colOff>
      <xdr:row>33</xdr:row>
      <xdr:rowOff>161925</xdr:rowOff>
    </xdr:to>
    <xdr:pic>
      <xdr:nvPicPr>
        <xdr:cNvPr id="640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33</xdr:row>
      <xdr:rowOff>0</xdr:rowOff>
    </xdr:from>
    <xdr:to>
      <xdr:col>1</xdr:col>
      <xdr:colOff>1571625</xdr:colOff>
      <xdr:row>33</xdr:row>
      <xdr:rowOff>161925</xdr:rowOff>
    </xdr:to>
    <xdr:pic>
      <xdr:nvPicPr>
        <xdr:cNvPr id="640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33</xdr:row>
      <xdr:rowOff>0</xdr:rowOff>
    </xdr:from>
    <xdr:to>
      <xdr:col>1</xdr:col>
      <xdr:colOff>1047750</xdr:colOff>
      <xdr:row>33</xdr:row>
      <xdr:rowOff>161925</xdr:rowOff>
    </xdr:to>
    <xdr:pic>
      <xdr:nvPicPr>
        <xdr:cNvPr id="640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33</xdr:row>
      <xdr:rowOff>0</xdr:rowOff>
    </xdr:from>
    <xdr:to>
      <xdr:col>1</xdr:col>
      <xdr:colOff>1571625</xdr:colOff>
      <xdr:row>33</xdr:row>
      <xdr:rowOff>161925</xdr:rowOff>
    </xdr:to>
    <xdr:pic>
      <xdr:nvPicPr>
        <xdr:cNvPr id="640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33</xdr:row>
      <xdr:rowOff>0</xdr:rowOff>
    </xdr:from>
    <xdr:to>
      <xdr:col>1</xdr:col>
      <xdr:colOff>1047750</xdr:colOff>
      <xdr:row>33</xdr:row>
      <xdr:rowOff>161925</xdr:rowOff>
    </xdr:to>
    <xdr:pic>
      <xdr:nvPicPr>
        <xdr:cNvPr id="640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33</xdr:row>
      <xdr:rowOff>0</xdr:rowOff>
    </xdr:from>
    <xdr:to>
      <xdr:col>1</xdr:col>
      <xdr:colOff>1571625</xdr:colOff>
      <xdr:row>33</xdr:row>
      <xdr:rowOff>161925</xdr:rowOff>
    </xdr:to>
    <xdr:pic>
      <xdr:nvPicPr>
        <xdr:cNvPr id="640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33</xdr:row>
      <xdr:rowOff>0</xdr:rowOff>
    </xdr:from>
    <xdr:to>
      <xdr:col>1</xdr:col>
      <xdr:colOff>1047750</xdr:colOff>
      <xdr:row>33</xdr:row>
      <xdr:rowOff>161925</xdr:rowOff>
    </xdr:to>
    <xdr:pic>
      <xdr:nvPicPr>
        <xdr:cNvPr id="640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33</xdr:row>
      <xdr:rowOff>0</xdr:rowOff>
    </xdr:from>
    <xdr:to>
      <xdr:col>1</xdr:col>
      <xdr:colOff>1571625</xdr:colOff>
      <xdr:row>33</xdr:row>
      <xdr:rowOff>161925</xdr:rowOff>
    </xdr:to>
    <xdr:pic>
      <xdr:nvPicPr>
        <xdr:cNvPr id="641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33</xdr:row>
      <xdr:rowOff>0</xdr:rowOff>
    </xdr:from>
    <xdr:to>
      <xdr:col>1</xdr:col>
      <xdr:colOff>1047750</xdr:colOff>
      <xdr:row>33</xdr:row>
      <xdr:rowOff>161925</xdr:rowOff>
    </xdr:to>
    <xdr:pic>
      <xdr:nvPicPr>
        <xdr:cNvPr id="641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4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33</xdr:row>
      <xdr:rowOff>0</xdr:rowOff>
    </xdr:from>
    <xdr:to>
      <xdr:col>1</xdr:col>
      <xdr:colOff>1571625</xdr:colOff>
      <xdr:row>33</xdr:row>
      <xdr:rowOff>161925</xdr:rowOff>
    </xdr:to>
    <xdr:pic>
      <xdr:nvPicPr>
        <xdr:cNvPr id="652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33</xdr:row>
      <xdr:rowOff>0</xdr:rowOff>
    </xdr:from>
    <xdr:to>
      <xdr:col>1</xdr:col>
      <xdr:colOff>1047750</xdr:colOff>
      <xdr:row>33</xdr:row>
      <xdr:rowOff>161925</xdr:rowOff>
    </xdr:to>
    <xdr:pic>
      <xdr:nvPicPr>
        <xdr:cNvPr id="652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33</xdr:row>
      <xdr:rowOff>0</xdr:rowOff>
    </xdr:from>
    <xdr:to>
      <xdr:col>1</xdr:col>
      <xdr:colOff>1571625</xdr:colOff>
      <xdr:row>33</xdr:row>
      <xdr:rowOff>161925</xdr:rowOff>
    </xdr:to>
    <xdr:pic>
      <xdr:nvPicPr>
        <xdr:cNvPr id="653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33</xdr:row>
      <xdr:rowOff>0</xdr:rowOff>
    </xdr:from>
    <xdr:to>
      <xdr:col>1</xdr:col>
      <xdr:colOff>1047750</xdr:colOff>
      <xdr:row>33</xdr:row>
      <xdr:rowOff>161925</xdr:rowOff>
    </xdr:to>
    <xdr:pic>
      <xdr:nvPicPr>
        <xdr:cNvPr id="653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33</xdr:row>
      <xdr:rowOff>0</xdr:rowOff>
    </xdr:from>
    <xdr:to>
      <xdr:col>1</xdr:col>
      <xdr:colOff>1571625</xdr:colOff>
      <xdr:row>33</xdr:row>
      <xdr:rowOff>161925</xdr:rowOff>
    </xdr:to>
    <xdr:pic>
      <xdr:nvPicPr>
        <xdr:cNvPr id="653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33</xdr:row>
      <xdr:rowOff>0</xdr:rowOff>
    </xdr:from>
    <xdr:to>
      <xdr:col>1</xdr:col>
      <xdr:colOff>1047750</xdr:colOff>
      <xdr:row>33</xdr:row>
      <xdr:rowOff>161925</xdr:rowOff>
    </xdr:to>
    <xdr:pic>
      <xdr:nvPicPr>
        <xdr:cNvPr id="653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33</xdr:row>
      <xdr:rowOff>0</xdr:rowOff>
    </xdr:from>
    <xdr:to>
      <xdr:col>1</xdr:col>
      <xdr:colOff>1571625</xdr:colOff>
      <xdr:row>33</xdr:row>
      <xdr:rowOff>161925</xdr:rowOff>
    </xdr:to>
    <xdr:pic>
      <xdr:nvPicPr>
        <xdr:cNvPr id="653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33</xdr:row>
      <xdr:rowOff>0</xdr:rowOff>
    </xdr:from>
    <xdr:to>
      <xdr:col>1</xdr:col>
      <xdr:colOff>1047750</xdr:colOff>
      <xdr:row>33</xdr:row>
      <xdr:rowOff>161925</xdr:rowOff>
    </xdr:to>
    <xdr:pic>
      <xdr:nvPicPr>
        <xdr:cNvPr id="653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33</xdr:row>
      <xdr:rowOff>0</xdr:rowOff>
    </xdr:from>
    <xdr:to>
      <xdr:col>1</xdr:col>
      <xdr:colOff>1571625</xdr:colOff>
      <xdr:row>33</xdr:row>
      <xdr:rowOff>161925</xdr:rowOff>
    </xdr:to>
    <xdr:pic>
      <xdr:nvPicPr>
        <xdr:cNvPr id="653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33</xdr:row>
      <xdr:rowOff>0</xdr:rowOff>
    </xdr:from>
    <xdr:to>
      <xdr:col>1</xdr:col>
      <xdr:colOff>1047750</xdr:colOff>
      <xdr:row>33</xdr:row>
      <xdr:rowOff>161925</xdr:rowOff>
    </xdr:to>
    <xdr:pic>
      <xdr:nvPicPr>
        <xdr:cNvPr id="653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33</xdr:row>
      <xdr:rowOff>0</xdr:rowOff>
    </xdr:from>
    <xdr:to>
      <xdr:col>1</xdr:col>
      <xdr:colOff>1571625</xdr:colOff>
      <xdr:row>33</xdr:row>
      <xdr:rowOff>161925</xdr:rowOff>
    </xdr:to>
    <xdr:pic>
      <xdr:nvPicPr>
        <xdr:cNvPr id="653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33</xdr:row>
      <xdr:rowOff>0</xdr:rowOff>
    </xdr:from>
    <xdr:to>
      <xdr:col>1</xdr:col>
      <xdr:colOff>1047750</xdr:colOff>
      <xdr:row>33</xdr:row>
      <xdr:rowOff>161925</xdr:rowOff>
    </xdr:to>
    <xdr:pic>
      <xdr:nvPicPr>
        <xdr:cNvPr id="653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5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33</xdr:row>
      <xdr:rowOff>0</xdr:rowOff>
    </xdr:from>
    <xdr:to>
      <xdr:col>1</xdr:col>
      <xdr:colOff>1571625</xdr:colOff>
      <xdr:row>33</xdr:row>
      <xdr:rowOff>161925</xdr:rowOff>
    </xdr:to>
    <xdr:pic>
      <xdr:nvPicPr>
        <xdr:cNvPr id="660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33</xdr:row>
      <xdr:rowOff>0</xdr:rowOff>
    </xdr:from>
    <xdr:to>
      <xdr:col>1</xdr:col>
      <xdr:colOff>1047750</xdr:colOff>
      <xdr:row>33</xdr:row>
      <xdr:rowOff>161925</xdr:rowOff>
    </xdr:to>
    <xdr:pic>
      <xdr:nvPicPr>
        <xdr:cNvPr id="660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33</xdr:row>
      <xdr:rowOff>0</xdr:rowOff>
    </xdr:from>
    <xdr:to>
      <xdr:col>1</xdr:col>
      <xdr:colOff>1571625</xdr:colOff>
      <xdr:row>33</xdr:row>
      <xdr:rowOff>161925</xdr:rowOff>
    </xdr:to>
    <xdr:pic>
      <xdr:nvPicPr>
        <xdr:cNvPr id="660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33</xdr:row>
      <xdr:rowOff>0</xdr:rowOff>
    </xdr:from>
    <xdr:to>
      <xdr:col>1</xdr:col>
      <xdr:colOff>1047750</xdr:colOff>
      <xdr:row>33</xdr:row>
      <xdr:rowOff>161925</xdr:rowOff>
    </xdr:to>
    <xdr:pic>
      <xdr:nvPicPr>
        <xdr:cNvPr id="660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33</xdr:row>
      <xdr:rowOff>0</xdr:rowOff>
    </xdr:from>
    <xdr:to>
      <xdr:col>1</xdr:col>
      <xdr:colOff>1571625</xdr:colOff>
      <xdr:row>33</xdr:row>
      <xdr:rowOff>161925</xdr:rowOff>
    </xdr:to>
    <xdr:pic>
      <xdr:nvPicPr>
        <xdr:cNvPr id="660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33</xdr:row>
      <xdr:rowOff>0</xdr:rowOff>
    </xdr:from>
    <xdr:to>
      <xdr:col>1</xdr:col>
      <xdr:colOff>1047750</xdr:colOff>
      <xdr:row>33</xdr:row>
      <xdr:rowOff>161925</xdr:rowOff>
    </xdr:to>
    <xdr:pic>
      <xdr:nvPicPr>
        <xdr:cNvPr id="660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33</xdr:row>
      <xdr:rowOff>0</xdr:rowOff>
    </xdr:from>
    <xdr:to>
      <xdr:col>1</xdr:col>
      <xdr:colOff>1571625</xdr:colOff>
      <xdr:row>33</xdr:row>
      <xdr:rowOff>161925</xdr:rowOff>
    </xdr:to>
    <xdr:pic>
      <xdr:nvPicPr>
        <xdr:cNvPr id="660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33</xdr:row>
      <xdr:rowOff>0</xdr:rowOff>
    </xdr:from>
    <xdr:to>
      <xdr:col>1</xdr:col>
      <xdr:colOff>1047750</xdr:colOff>
      <xdr:row>33</xdr:row>
      <xdr:rowOff>161925</xdr:rowOff>
    </xdr:to>
    <xdr:pic>
      <xdr:nvPicPr>
        <xdr:cNvPr id="660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33</xdr:row>
      <xdr:rowOff>0</xdr:rowOff>
    </xdr:from>
    <xdr:to>
      <xdr:col>1</xdr:col>
      <xdr:colOff>1571625</xdr:colOff>
      <xdr:row>33</xdr:row>
      <xdr:rowOff>161925</xdr:rowOff>
    </xdr:to>
    <xdr:pic>
      <xdr:nvPicPr>
        <xdr:cNvPr id="660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33</xdr:row>
      <xdr:rowOff>0</xdr:rowOff>
    </xdr:from>
    <xdr:to>
      <xdr:col>1</xdr:col>
      <xdr:colOff>1047750</xdr:colOff>
      <xdr:row>33</xdr:row>
      <xdr:rowOff>161925</xdr:rowOff>
    </xdr:to>
    <xdr:pic>
      <xdr:nvPicPr>
        <xdr:cNvPr id="660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33</xdr:row>
      <xdr:rowOff>0</xdr:rowOff>
    </xdr:from>
    <xdr:to>
      <xdr:col>1</xdr:col>
      <xdr:colOff>1571625</xdr:colOff>
      <xdr:row>33</xdr:row>
      <xdr:rowOff>161925</xdr:rowOff>
    </xdr:to>
    <xdr:pic>
      <xdr:nvPicPr>
        <xdr:cNvPr id="661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33</xdr:row>
      <xdr:rowOff>0</xdr:rowOff>
    </xdr:from>
    <xdr:to>
      <xdr:col>1</xdr:col>
      <xdr:colOff>1047750</xdr:colOff>
      <xdr:row>33</xdr:row>
      <xdr:rowOff>161925</xdr:rowOff>
    </xdr:to>
    <xdr:pic>
      <xdr:nvPicPr>
        <xdr:cNvPr id="661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6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6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6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6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6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6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6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6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6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6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6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6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6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6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6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6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6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6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33</xdr:row>
      <xdr:rowOff>0</xdr:rowOff>
    </xdr:from>
    <xdr:to>
      <xdr:col>1</xdr:col>
      <xdr:colOff>857250</xdr:colOff>
      <xdr:row>33</xdr:row>
      <xdr:rowOff>161925</xdr:rowOff>
    </xdr:to>
    <xdr:pic>
      <xdr:nvPicPr>
        <xdr:cNvPr id="66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6964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43</xdr:row>
      <xdr:rowOff>0</xdr:rowOff>
    </xdr:from>
    <xdr:to>
      <xdr:col>1</xdr:col>
      <xdr:colOff>857250</xdr:colOff>
      <xdr:row>43</xdr:row>
      <xdr:rowOff>161925</xdr:rowOff>
    </xdr:to>
    <xdr:pic>
      <xdr:nvPicPr>
        <xdr:cNvPr id="66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487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43</xdr:row>
      <xdr:rowOff>0</xdr:rowOff>
    </xdr:from>
    <xdr:to>
      <xdr:col>1</xdr:col>
      <xdr:colOff>857250</xdr:colOff>
      <xdr:row>44</xdr:row>
      <xdr:rowOff>0</xdr:rowOff>
    </xdr:to>
    <xdr:pic>
      <xdr:nvPicPr>
        <xdr:cNvPr id="66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4872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43</xdr:row>
      <xdr:rowOff>0</xdr:rowOff>
    </xdr:from>
    <xdr:to>
      <xdr:col>1</xdr:col>
      <xdr:colOff>857250</xdr:colOff>
      <xdr:row>44</xdr:row>
      <xdr:rowOff>0</xdr:rowOff>
    </xdr:to>
    <xdr:pic>
      <xdr:nvPicPr>
        <xdr:cNvPr id="66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4872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43</xdr:row>
      <xdr:rowOff>0</xdr:rowOff>
    </xdr:from>
    <xdr:to>
      <xdr:col>1</xdr:col>
      <xdr:colOff>857250</xdr:colOff>
      <xdr:row>44</xdr:row>
      <xdr:rowOff>0</xdr:rowOff>
    </xdr:to>
    <xdr:pic>
      <xdr:nvPicPr>
        <xdr:cNvPr id="66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4872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43</xdr:row>
      <xdr:rowOff>0</xdr:rowOff>
    </xdr:from>
    <xdr:to>
      <xdr:col>1</xdr:col>
      <xdr:colOff>857250</xdr:colOff>
      <xdr:row>44</xdr:row>
      <xdr:rowOff>0</xdr:rowOff>
    </xdr:to>
    <xdr:pic>
      <xdr:nvPicPr>
        <xdr:cNvPr id="66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4872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43</xdr:row>
      <xdr:rowOff>0</xdr:rowOff>
    </xdr:from>
    <xdr:to>
      <xdr:col>1</xdr:col>
      <xdr:colOff>857250</xdr:colOff>
      <xdr:row>44</xdr:row>
      <xdr:rowOff>0</xdr:rowOff>
    </xdr:to>
    <xdr:pic>
      <xdr:nvPicPr>
        <xdr:cNvPr id="66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4872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43</xdr:row>
      <xdr:rowOff>0</xdr:rowOff>
    </xdr:from>
    <xdr:to>
      <xdr:col>1</xdr:col>
      <xdr:colOff>857250</xdr:colOff>
      <xdr:row>44</xdr:row>
      <xdr:rowOff>0</xdr:rowOff>
    </xdr:to>
    <xdr:pic>
      <xdr:nvPicPr>
        <xdr:cNvPr id="66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4872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43</xdr:row>
      <xdr:rowOff>0</xdr:rowOff>
    </xdr:from>
    <xdr:to>
      <xdr:col>1</xdr:col>
      <xdr:colOff>857250</xdr:colOff>
      <xdr:row>44</xdr:row>
      <xdr:rowOff>0</xdr:rowOff>
    </xdr:to>
    <xdr:pic>
      <xdr:nvPicPr>
        <xdr:cNvPr id="66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4872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43</xdr:row>
      <xdr:rowOff>0</xdr:rowOff>
    </xdr:from>
    <xdr:to>
      <xdr:col>1</xdr:col>
      <xdr:colOff>1571625</xdr:colOff>
      <xdr:row>44</xdr:row>
      <xdr:rowOff>0</xdr:rowOff>
    </xdr:to>
    <xdr:pic>
      <xdr:nvPicPr>
        <xdr:cNvPr id="663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24872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43</xdr:row>
      <xdr:rowOff>0</xdr:rowOff>
    </xdr:from>
    <xdr:to>
      <xdr:col>1</xdr:col>
      <xdr:colOff>1047750</xdr:colOff>
      <xdr:row>44</xdr:row>
      <xdr:rowOff>0</xdr:rowOff>
    </xdr:to>
    <xdr:pic>
      <xdr:nvPicPr>
        <xdr:cNvPr id="664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24872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43</xdr:row>
      <xdr:rowOff>0</xdr:rowOff>
    </xdr:from>
    <xdr:to>
      <xdr:col>1</xdr:col>
      <xdr:colOff>1571625</xdr:colOff>
      <xdr:row>44</xdr:row>
      <xdr:rowOff>0</xdr:rowOff>
    </xdr:to>
    <xdr:pic>
      <xdr:nvPicPr>
        <xdr:cNvPr id="664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24872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43</xdr:row>
      <xdr:rowOff>0</xdr:rowOff>
    </xdr:from>
    <xdr:to>
      <xdr:col>1</xdr:col>
      <xdr:colOff>1047750</xdr:colOff>
      <xdr:row>44</xdr:row>
      <xdr:rowOff>0</xdr:rowOff>
    </xdr:to>
    <xdr:pic>
      <xdr:nvPicPr>
        <xdr:cNvPr id="664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24872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43</xdr:row>
      <xdr:rowOff>0</xdr:rowOff>
    </xdr:from>
    <xdr:to>
      <xdr:col>1</xdr:col>
      <xdr:colOff>1571625</xdr:colOff>
      <xdr:row>44</xdr:row>
      <xdr:rowOff>0</xdr:rowOff>
    </xdr:to>
    <xdr:pic>
      <xdr:nvPicPr>
        <xdr:cNvPr id="664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24872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43</xdr:row>
      <xdr:rowOff>0</xdr:rowOff>
    </xdr:from>
    <xdr:to>
      <xdr:col>1</xdr:col>
      <xdr:colOff>1047750</xdr:colOff>
      <xdr:row>44</xdr:row>
      <xdr:rowOff>0</xdr:rowOff>
    </xdr:to>
    <xdr:pic>
      <xdr:nvPicPr>
        <xdr:cNvPr id="664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24872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43</xdr:row>
      <xdr:rowOff>0</xdr:rowOff>
    </xdr:from>
    <xdr:to>
      <xdr:col>1</xdr:col>
      <xdr:colOff>1571625</xdr:colOff>
      <xdr:row>44</xdr:row>
      <xdr:rowOff>0</xdr:rowOff>
    </xdr:to>
    <xdr:pic>
      <xdr:nvPicPr>
        <xdr:cNvPr id="664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24872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43</xdr:row>
      <xdr:rowOff>0</xdr:rowOff>
    </xdr:from>
    <xdr:to>
      <xdr:col>1</xdr:col>
      <xdr:colOff>1047750</xdr:colOff>
      <xdr:row>44</xdr:row>
      <xdr:rowOff>0</xdr:rowOff>
    </xdr:to>
    <xdr:pic>
      <xdr:nvPicPr>
        <xdr:cNvPr id="664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24872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43</xdr:row>
      <xdr:rowOff>0</xdr:rowOff>
    </xdr:from>
    <xdr:to>
      <xdr:col>1</xdr:col>
      <xdr:colOff>1571625</xdr:colOff>
      <xdr:row>44</xdr:row>
      <xdr:rowOff>0</xdr:rowOff>
    </xdr:to>
    <xdr:pic>
      <xdr:nvPicPr>
        <xdr:cNvPr id="664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24872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43</xdr:row>
      <xdr:rowOff>0</xdr:rowOff>
    </xdr:from>
    <xdr:to>
      <xdr:col>1</xdr:col>
      <xdr:colOff>1047750</xdr:colOff>
      <xdr:row>44</xdr:row>
      <xdr:rowOff>0</xdr:rowOff>
    </xdr:to>
    <xdr:pic>
      <xdr:nvPicPr>
        <xdr:cNvPr id="664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24872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43</xdr:row>
      <xdr:rowOff>0</xdr:rowOff>
    </xdr:from>
    <xdr:to>
      <xdr:col>1</xdr:col>
      <xdr:colOff>1571625</xdr:colOff>
      <xdr:row>44</xdr:row>
      <xdr:rowOff>0</xdr:rowOff>
    </xdr:to>
    <xdr:pic>
      <xdr:nvPicPr>
        <xdr:cNvPr id="664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24872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43</xdr:row>
      <xdr:rowOff>0</xdr:rowOff>
    </xdr:from>
    <xdr:to>
      <xdr:col>1</xdr:col>
      <xdr:colOff>1047750</xdr:colOff>
      <xdr:row>44</xdr:row>
      <xdr:rowOff>0</xdr:rowOff>
    </xdr:to>
    <xdr:pic>
      <xdr:nvPicPr>
        <xdr:cNvPr id="665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24872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43</xdr:row>
      <xdr:rowOff>0</xdr:rowOff>
    </xdr:from>
    <xdr:to>
      <xdr:col>1</xdr:col>
      <xdr:colOff>857250</xdr:colOff>
      <xdr:row>43</xdr:row>
      <xdr:rowOff>161925</xdr:rowOff>
    </xdr:to>
    <xdr:pic>
      <xdr:nvPicPr>
        <xdr:cNvPr id="66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487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43</xdr:row>
      <xdr:rowOff>0</xdr:rowOff>
    </xdr:from>
    <xdr:to>
      <xdr:col>1</xdr:col>
      <xdr:colOff>857250</xdr:colOff>
      <xdr:row>43</xdr:row>
      <xdr:rowOff>161925</xdr:rowOff>
    </xdr:to>
    <xdr:pic>
      <xdr:nvPicPr>
        <xdr:cNvPr id="66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487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43</xdr:row>
      <xdr:rowOff>0</xdr:rowOff>
    </xdr:from>
    <xdr:to>
      <xdr:col>1</xdr:col>
      <xdr:colOff>857250</xdr:colOff>
      <xdr:row>43</xdr:row>
      <xdr:rowOff>161925</xdr:rowOff>
    </xdr:to>
    <xdr:pic>
      <xdr:nvPicPr>
        <xdr:cNvPr id="66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487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43</xdr:row>
      <xdr:rowOff>0</xdr:rowOff>
    </xdr:from>
    <xdr:to>
      <xdr:col>1</xdr:col>
      <xdr:colOff>857250</xdr:colOff>
      <xdr:row>43</xdr:row>
      <xdr:rowOff>161925</xdr:rowOff>
    </xdr:to>
    <xdr:pic>
      <xdr:nvPicPr>
        <xdr:cNvPr id="66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487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43</xdr:row>
      <xdr:rowOff>0</xdr:rowOff>
    </xdr:from>
    <xdr:to>
      <xdr:col>1</xdr:col>
      <xdr:colOff>857250</xdr:colOff>
      <xdr:row>43</xdr:row>
      <xdr:rowOff>161925</xdr:rowOff>
    </xdr:to>
    <xdr:pic>
      <xdr:nvPicPr>
        <xdr:cNvPr id="66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487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43</xdr:row>
      <xdr:rowOff>0</xdr:rowOff>
    </xdr:from>
    <xdr:to>
      <xdr:col>1</xdr:col>
      <xdr:colOff>857250</xdr:colOff>
      <xdr:row>43</xdr:row>
      <xdr:rowOff>161925</xdr:rowOff>
    </xdr:to>
    <xdr:pic>
      <xdr:nvPicPr>
        <xdr:cNvPr id="66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487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43</xdr:row>
      <xdr:rowOff>0</xdr:rowOff>
    </xdr:from>
    <xdr:to>
      <xdr:col>1</xdr:col>
      <xdr:colOff>857250</xdr:colOff>
      <xdr:row>44</xdr:row>
      <xdr:rowOff>0</xdr:rowOff>
    </xdr:to>
    <xdr:pic>
      <xdr:nvPicPr>
        <xdr:cNvPr id="66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4872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43</xdr:row>
      <xdr:rowOff>0</xdr:rowOff>
    </xdr:from>
    <xdr:to>
      <xdr:col>1</xdr:col>
      <xdr:colOff>857250</xdr:colOff>
      <xdr:row>44</xdr:row>
      <xdr:rowOff>0</xdr:rowOff>
    </xdr:to>
    <xdr:pic>
      <xdr:nvPicPr>
        <xdr:cNvPr id="66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4872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43</xdr:row>
      <xdr:rowOff>0</xdr:rowOff>
    </xdr:from>
    <xdr:to>
      <xdr:col>1</xdr:col>
      <xdr:colOff>857250</xdr:colOff>
      <xdr:row>44</xdr:row>
      <xdr:rowOff>0</xdr:rowOff>
    </xdr:to>
    <xdr:pic>
      <xdr:nvPicPr>
        <xdr:cNvPr id="66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4872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43</xdr:row>
      <xdr:rowOff>0</xdr:rowOff>
    </xdr:from>
    <xdr:to>
      <xdr:col>1</xdr:col>
      <xdr:colOff>857250</xdr:colOff>
      <xdr:row>43</xdr:row>
      <xdr:rowOff>161925</xdr:rowOff>
    </xdr:to>
    <xdr:pic>
      <xdr:nvPicPr>
        <xdr:cNvPr id="66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487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43</xdr:row>
      <xdr:rowOff>0</xdr:rowOff>
    </xdr:from>
    <xdr:to>
      <xdr:col>1</xdr:col>
      <xdr:colOff>857250</xdr:colOff>
      <xdr:row>43</xdr:row>
      <xdr:rowOff>161925</xdr:rowOff>
    </xdr:to>
    <xdr:pic>
      <xdr:nvPicPr>
        <xdr:cNvPr id="66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487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43</xdr:row>
      <xdr:rowOff>0</xdr:rowOff>
    </xdr:from>
    <xdr:to>
      <xdr:col>1</xdr:col>
      <xdr:colOff>857250</xdr:colOff>
      <xdr:row>44</xdr:row>
      <xdr:rowOff>0</xdr:rowOff>
    </xdr:to>
    <xdr:pic>
      <xdr:nvPicPr>
        <xdr:cNvPr id="66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4872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43</xdr:row>
      <xdr:rowOff>0</xdr:rowOff>
    </xdr:from>
    <xdr:to>
      <xdr:col>1</xdr:col>
      <xdr:colOff>857250</xdr:colOff>
      <xdr:row>44</xdr:row>
      <xdr:rowOff>0</xdr:rowOff>
    </xdr:to>
    <xdr:pic>
      <xdr:nvPicPr>
        <xdr:cNvPr id="66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4872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43</xdr:row>
      <xdr:rowOff>0</xdr:rowOff>
    </xdr:from>
    <xdr:to>
      <xdr:col>1</xdr:col>
      <xdr:colOff>857250</xdr:colOff>
      <xdr:row>43</xdr:row>
      <xdr:rowOff>161925</xdr:rowOff>
    </xdr:to>
    <xdr:pic>
      <xdr:nvPicPr>
        <xdr:cNvPr id="66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487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43</xdr:row>
      <xdr:rowOff>0</xdr:rowOff>
    </xdr:from>
    <xdr:to>
      <xdr:col>1</xdr:col>
      <xdr:colOff>857250</xdr:colOff>
      <xdr:row>43</xdr:row>
      <xdr:rowOff>161925</xdr:rowOff>
    </xdr:to>
    <xdr:pic>
      <xdr:nvPicPr>
        <xdr:cNvPr id="66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487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43</xdr:row>
      <xdr:rowOff>0</xdr:rowOff>
    </xdr:from>
    <xdr:to>
      <xdr:col>1</xdr:col>
      <xdr:colOff>857250</xdr:colOff>
      <xdr:row>44</xdr:row>
      <xdr:rowOff>0</xdr:rowOff>
    </xdr:to>
    <xdr:pic>
      <xdr:nvPicPr>
        <xdr:cNvPr id="66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4872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43</xdr:row>
      <xdr:rowOff>0</xdr:rowOff>
    </xdr:from>
    <xdr:to>
      <xdr:col>1</xdr:col>
      <xdr:colOff>857250</xdr:colOff>
      <xdr:row>44</xdr:row>
      <xdr:rowOff>0</xdr:rowOff>
    </xdr:to>
    <xdr:pic>
      <xdr:nvPicPr>
        <xdr:cNvPr id="66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4872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43</xdr:row>
      <xdr:rowOff>0</xdr:rowOff>
    </xdr:from>
    <xdr:to>
      <xdr:col>1</xdr:col>
      <xdr:colOff>857250</xdr:colOff>
      <xdr:row>43</xdr:row>
      <xdr:rowOff>161925</xdr:rowOff>
    </xdr:to>
    <xdr:pic>
      <xdr:nvPicPr>
        <xdr:cNvPr id="66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487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43</xdr:row>
      <xdr:rowOff>0</xdr:rowOff>
    </xdr:from>
    <xdr:to>
      <xdr:col>1</xdr:col>
      <xdr:colOff>857250</xdr:colOff>
      <xdr:row>43</xdr:row>
      <xdr:rowOff>161925</xdr:rowOff>
    </xdr:to>
    <xdr:pic>
      <xdr:nvPicPr>
        <xdr:cNvPr id="66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487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6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6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6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6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6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6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6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6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6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6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6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6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6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6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6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6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6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6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6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6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6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6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6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6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6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45</xdr:row>
      <xdr:rowOff>0</xdr:rowOff>
    </xdr:from>
    <xdr:to>
      <xdr:col>1</xdr:col>
      <xdr:colOff>1571625</xdr:colOff>
      <xdr:row>46</xdr:row>
      <xdr:rowOff>0</xdr:rowOff>
    </xdr:to>
    <xdr:pic>
      <xdr:nvPicPr>
        <xdr:cNvPr id="669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45</xdr:row>
      <xdr:rowOff>0</xdr:rowOff>
    </xdr:from>
    <xdr:to>
      <xdr:col>1</xdr:col>
      <xdr:colOff>1047750</xdr:colOff>
      <xdr:row>46</xdr:row>
      <xdr:rowOff>0</xdr:rowOff>
    </xdr:to>
    <xdr:pic>
      <xdr:nvPicPr>
        <xdr:cNvPr id="669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45</xdr:row>
      <xdr:rowOff>0</xdr:rowOff>
    </xdr:from>
    <xdr:to>
      <xdr:col>1</xdr:col>
      <xdr:colOff>1571625</xdr:colOff>
      <xdr:row>46</xdr:row>
      <xdr:rowOff>0</xdr:rowOff>
    </xdr:to>
    <xdr:pic>
      <xdr:nvPicPr>
        <xdr:cNvPr id="669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45</xdr:row>
      <xdr:rowOff>0</xdr:rowOff>
    </xdr:from>
    <xdr:to>
      <xdr:col>1</xdr:col>
      <xdr:colOff>1047750</xdr:colOff>
      <xdr:row>46</xdr:row>
      <xdr:rowOff>0</xdr:rowOff>
    </xdr:to>
    <xdr:pic>
      <xdr:nvPicPr>
        <xdr:cNvPr id="669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45</xdr:row>
      <xdr:rowOff>0</xdr:rowOff>
    </xdr:from>
    <xdr:to>
      <xdr:col>1</xdr:col>
      <xdr:colOff>1571625</xdr:colOff>
      <xdr:row>46</xdr:row>
      <xdr:rowOff>0</xdr:rowOff>
    </xdr:to>
    <xdr:pic>
      <xdr:nvPicPr>
        <xdr:cNvPr id="669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45</xdr:row>
      <xdr:rowOff>0</xdr:rowOff>
    </xdr:from>
    <xdr:to>
      <xdr:col>1</xdr:col>
      <xdr:colOff>1047750</xdr:colOff>
      <xdr:row>46</xdr:row>
      <xdr:rowOff>0</xdr:rowOff>
    </xdr:to>
    <xdr:pic>
      <xdr:nvPicPr>
        <xdr:cNvPr id="670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45</xdr:row>
      <xdr:rowOff>0</xdr:rowOff>
    </xdr:from>
    <xdr:to>
      <xdr:col>1</xdr:col>
      <xdr:colOff>1571625</xdr:colOff>
      <xdr:row>46</xdr:row>
      <xdr:rowOff>0</xdr:rowOff>
    </xdr:to>
    <xdr:pic>
      <xdr:nvPicPr>
        <xdr:cNvPr id="670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45</xdr:row>
      <xdr:rowOff>0</xdr:rowOff>
    </xdr:from>
    <xdr:to>
      <xdr:col>1</xdr:col>
      <xdr:colOff>1047750</xdr:colOff>
      <xdr:row>46</xdr:row>
      <xdr:rowOff>0</xdr:rowOff>
    </xdr:to>
    <xdr:pic>
      <xdr:nvPicPr>
        <xdr:cNvPr id="670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45</xdr:row>
      <xdr:rowOff>0</xdr:rowOff>
    </xdr:from>
    <xdr:to>
      <xdr:col>1</xdr:col>
      <xdr:colOff>1571625</xdr:colOff>
      <xdr:row>46</xdr:row>
      <xdr:rowOff>0</xdr:rowOff>
    </xdr:to>
    <xdr:pic>
      <xdr:nvPicPr>
        <xdr:cNvPr id="670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45</xdr:row>
      <xdr:rowOff>0</xdr:rowOff>
    </xdr:from>
    <xdr:to>
      <xdr:col>1</xdr:col>
      <xdr:colOff>1047750</xdr:colOff>
      <xdr:row>46</xdr:row>
      <xdr:rowOff>0</xdr:rowOff>
    </xdr:to>
    <xdr:pic>
      <xdr:nvPicPr>
        <xdr:cNvPr id="670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45</xdr:row>
      <xdr:rowOff>0</xdr:rowOff>
    </xdr:from>
    <xdr:to>
      <xdr:col>1</xdr:col>
      <xdr:colOff>1571625</xdr:colOff>
      <xdr:row>46</xdr:row>
      <xdr:rowOff>0</xdr:rowOff>
    </xdr:to>
    <xdr:pic>
      <xdr:nvPicPr>
        <xdr:cNvPr id="670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45</xdr:row>
      <xdr:rowOff>0</xdr:rowOff>
    </xdr:from>
    <xdr:to>
      <xdr:col>1</xdr:col>
      <xdr:colOff>1047750</xdr:colOff>
      <xdr:row>46</xdr:row>
      <xdr:rowOff>0</xdr:rowOff>
    </xdr:to>
    <xdr:pic>
      <xdr:nvPicPr>
        <xdr:cNvPr id="670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7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7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7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7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7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7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7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7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7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7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7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7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7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7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7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7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7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7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7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7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7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7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7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7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7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7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7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7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7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7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7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7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7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7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7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7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7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7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7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7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7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7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7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7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7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7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7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7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7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7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7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7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7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7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7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7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7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7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7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7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7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7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7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7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7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7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7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7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7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7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7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7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7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7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7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7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7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7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7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7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7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7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7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7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7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7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7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7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7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7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7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7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7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8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8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8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8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8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8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8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8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8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8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8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8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8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8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8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8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8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8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8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8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8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8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8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8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8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8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8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8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8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45</xdr:row>
      <xdr:rowOff>0</xdr:rowOff>
    </xdr:from>
    <xdr:to>
      <xdr:col>1</xdr:col>
      <xdr:colOff>1571625</xdr:colOff>
      <xdr:row>46</xdr:row>
      <xdr:rowOff>0</xdr:rowOff>
    </xdr:to>
    <xdr:pic>
      <xdr:nvPicPr>
        <xdr:cNvPr id="682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45</xdr:row>
      <xdr:rowOff>0</xdr:rowOff>
    </xdr:from>
    <xdr:to>
      <xdr:col>1</xdr:col>
      <xdr:colOff>1047750</xdr:colOff>
      <xdr:row>46</xdr:row>
      <xdr:rowOff>0</xdr:rowOff>
    </xdr:to>
    <xdr:pic>
      <xdr:nvPicPr>
        <xdr:cNvPr id="683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45</xdr:row>
      <xdr:rowOff>0</xdr:rowOff>
    </xdr:from>
    <xdr:to>
      <xdr:col>1</xdr:col>
      <xdr:colOff>1571625</xdr:colOff>
      <xdr:row>46</xdr:row>
      <xdr:rowOff>0</xdr:rowOff>
    </xdr:to>
    <xdr:pic>
      <xdr:nvPicPr>
        <xdr:cNvPr id="683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45</xdr:row>
      <xdr:rowOff>0</xdr:rowOff>
    </xdr:from>
    <xdr:to>
      <xdr:col>1</xdr:col>
      <xdr:colOff>1047750</xdr:colOff>
      <xdr:row>46</xdr:row>
      <xdr:rowOff>0</xdr:rowOff>
    </xdr:to>
    <xdr:pic>
      <xdr:nvPicPr>
        <xdr:cNvPr id="683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45</xdr:row>
      <xdr:rowOff>0</xdr:rowOff>
    </xdr:from>
    <xdr:to>
      <xdr:col>1</xdr:col>
      <xdr:colOff>1571625</xdr:colOff>
      <xdr:row>46</xdr:row>
      <xdr:rowOff>0</xdr:rowOff>
    </xdr:to>
    <xdr:pic>
      <xdr:nvPicPr>
        <xdr:cNvPr id="683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45</xdr:row>
      <xdr:rowOff>0</xdr:rowOff>
    </xdr:from>
    <xdr:to>
      <xdr:col>1</xdr:col>
      <xdr:colOff>1047750</xdr:colOff>
      <xdr:row>46</xdr:row>
      <xdr:rowOff>0</xdr:rowOff>
    </xdr:to>
    <xdr:pic>
      <xdr:nvPicPr>
        <xdr:cNvPr id="683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45</xdr:row>
      <xdr:rowOff>0</xdr:rowOff>
    </xdr:from>
    <xdr:to>
      <xdr:col>1</xdr:col>
      <xdr:colOff>1571625</xdr:colOff>
      <xdr:row>46</xdr:row>
      <xdr:rowOff>0</xdr:rowOff>
    </xdr:to>
    <xdr:pic>
      <xdr:nvPicPr>
        <xdr:cNvPr id="683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45</xdr:row>
      <xdr:rowOff>0</xdr:rowOff>
    </xdr:from>
    <xdr:to>
      <xdr:col>1</xdr:col>
      <xdr:colOff>1047750</xdr:colOff>
      <xdr:row>46</xdr:row>
      <xdr:rowOff>0</xdr:rowOff>
    </xdr:to>
    <xdr:pic>
      <xdr:nvPicPr>
        <xdr:cNvPr id="683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45</xdr:row>
      <xdr:rowOff>0</xdr:rowOff>
    </xdr:from>
    <xdr:to>
      <xdr:col>1</xdr:col>
      <xdr:colOff>1571625</xdr:colOff>
      <xdr:row>46</xdr:row>
      <xdr:rowOff>0</xdr:rowOff>
    </xdr:to>
    <xdr:pic>
      <xdr:nvPicPr>
        <xdr:cNvPr id="683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45</xdr:row>
      <xdr:rowOff>0</xdr:rowOff>
    </xdr:from>
    <xdr:to>
      <xdr:col>1</xdr:col>
      <xdr:colOff>1047750</xdr:colOff>
      <xdr:row>46</xdr:row>
      <xdr:rowOff>0</xdr:rowOff>
    </xdr:to>
    <xdr:pic>
      <xdr:nvPicPr>
        <xdr:cNvPr id="683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45</xdr:row>
      <xdr:rowOff>0</xdr:rowOff>
    </xdr:from>
    <xdr:to>
      <xdr:col>1</xdr:col>
      <xdr:colOff>1571625</xdr:colOff>
      <xdr:row>46</xdr:row>
      <xdr:rowOff>0</xdr:rowOff>
    </xdr:to>
    <xdr:pic>
      <xdr:nvPicPr>
        <xdr:cNvPr id="683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45</xdr:row>
      <xdr:rowOff>0</xdr:rowOff>
    </xdr:from>
    <xdr:to>
      <xdr:col>1</xdr:col>
      <xdr:colOff>1047750</xdr:colOff>
      <xdr:row>46</xdr:row>
      <xdr:rowOff>0</xdr:rowOff>
    </xdr:to>
    <xdr:pic>
      <xdr:nvPicPr>
        <xdr:cNvPr id="684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8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8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8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8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8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8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8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8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8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8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8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8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8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8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8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8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8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8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8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8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8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8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8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8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8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8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8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8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8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8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8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8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8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8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8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8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8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8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45</xdr:row>
      <xdr:rowOff>0</xdr:rowOff>
    </xdr:from>
    <xdr:to>
      <xdr:col>1</xdr:col>
      <xdr:colOff>1571625</xdr:colOff>
      <xdr:row>46</xdr:row>
      <xdr:rowOff>0</xdr:rowOff>
    </xdr:to>
    <xdr:pic>
      <xdr:nvPicPr>
        <xdr:cNvPr id="687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45</xdr:row>
      <xdr:rowOff>0</xdr:rowOff>
    </xdr:from>
    <xdr:to>
      <xdr:col>1</xdr:col>
      <xdr:colOff>1047750</xdr:colOff>
      <xdr:row>46</xdr:row>
      <xdr:rowOff>0</xdr:rowOff>
    </xdr:to>
    <xdr:pic>
      <xdr:nvPicPr>
        <xdr:cNvPr id="688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45</xdr:row>
      <xdr:rowOff>0</xdr:rowOff>
    </xdr:from>
    <xdr:to>
      <xdr:col>1</xdr:col>
      <xdr:colOff>1571625</xdr:colOff>
      <xdr:row>46</xdr:row>
      <xdr:rowOff>0</xdr:rowOff>
    </xdr:to>
    <xdr:pic>
      <xdr:nvPicPr>
        <xdr:cNvPr id="688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45</xdr:row>
      <xdr:rowOff>0</xdr:rowOff>
    </xdr:from>
    <xdr:to>
      <xdr:col>1</xdr:col>
      <xdr:colOff>1047750</xdr:colOff>
      <xdr:row>46</xdr:row>
      <xdr:rowOff>0</xdr:rowOff>
    </xdr:to>
    <xdr:pic>
      <xdr:nvPicPr>
        <xdr:cNvPr id="688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45</xdr:row>
      <xdr:rowOff>0</xdr:rowOff>
    </xdr:from>
    <xdr:to>
      <xdr:col>1</xdr:col>
      <xdr:colOff>1571625</xdr:colOff>
      <xdr:row>46</xdr:row>
      <xdr:rowOff>0</xdr:rowOff>
    </xdr:to>
    <xdr:pic>
      <xdr:nvPicPr>
        <xdr:cNvPr id="688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45</xdr:row>
      <xdr:rowOff>0</xdr:rowOff>
    </xdr:from>
    <xdr:to>
      <xdr:col>1</xdr:col>
      <xdr:colOff>1047750</xdr:colOff>
      <xdr:row>46</xdr:row>
      <xdr:rowOff>0</xdr:rowOff>
    </xdr:to>
    <xdr:pic>
      <xdr:nvPicPr>
        <xdr:cNvPr id="688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45</xdr:row>
      <xdr:rowOff>0</xdr:rowOff>
    </xdr:from>
    <xdr:to>
      <xdr:col>1</xdr:col>
      <xdr:colOff>1571625</xdr:colOff>
      <xdr:row>46</xdr:row>
      <xdr:rowOff>0</xdr:rowOff>
    </xdr:to>
    <xdr:pic>
      <xdr:nvPicPr>
        <xdr:cNvPr id="688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45</xdr:row>
      <xdr:rowOff>0</xdr:rowOff>
    </xdr:from>
    <xdr:to>
      <xdr:col>1</xdr:col>
      <xdr:colOff>1047750</xdr:colOff>
      <xdr:row>46</xdr:row>
      <xdr:rowOff>0</xdr:rowOff>
    </xdr:to>
    <xdr:pic>
      <xdr:nvPicPr>
        <xdr:cNvPr id="688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45</xdr:row>
      <xdr:rowOff>0</xdr:rowOff>
    </xdr:from>
    <xdr:to>
      <xdr:col>1</xdr:col>
      <xdr:colOff>1571625</xdr:colOff>
      <xdr:row>46</xdr:row>
      <xdr:rowOff>0</xdr:rowOff>
    </xdr:to>
    <xdr:pic>
      <xdr:nvPicPr>
        <xdr:cNvPr id="688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45</xdr:row>
      <xdr:rowOff>0</xdr:rowOff>
    </xdr:from>
    <xdr:to>
      <xdr:col>1</xdr:col>
      <xdr:colOff>1047750</xdr:colOff>
      <xdr:row>46</xdr:row>
      <xdr:rowOff>0</xdr:rowOff>
    </xdr:to>
    <xdr:pic>
      <xdr:nvPicPr>
        <xdr:cNvPr id="688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45</xdr:row>
      <xdr:rowOff>0</xdr:rowOff>
    </xdr:from>
    <xdr:to>
      <xdr:col>1</xdr:col>
      <xdr:colOff>1571625</xdr:colOff>
      <xdr:row>46</xdr:row>
      <xdr:rowOff>0</xdr:rowOff>
    </xdr:to>
    <xdr:pic>
      <xdr:nvPicPr>
        <xdr:cNvPr id="688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45</xdr:row>
      <xdr:rowOff>0</xdr:rowOff>
    </xdr:from>
    <xdr:to>
      <xdr:col>1</xdr:col>
      <xdr:colOff>1047750</xdr:colOff>
      <xdr:row>46</xdr:row>
      <xdr:rowOff>0</xdr:rowOff>
    </xdr:to>
    <xdr:pic>
      <xdr:nvPicPr>
        <xdr:cNvPr id="689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8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8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8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8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8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8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8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8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8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9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9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9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9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9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9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9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9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9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9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9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9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9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9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9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9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9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9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9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9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9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9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9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9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9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9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9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9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9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9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9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69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69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70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70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70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70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70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70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70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70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70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70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70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70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70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45</xdr:row>
      <xdr:rowOff>0</xdr:rowOff>
    </xdr:from>
    <xdr:to>
      <xdr:col>1</xdr:col>
      <xdr:colOff>1571625</xdr:colOff>
      <xdr:row>46</xdr:row>
      <xdr:rowOff>0</xdr:rowOff>
    </xdr:to>
    <xdr:pic>
      <xdr:nvPicPr>
        <xdr:cNvPr id="701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45</xdr:row>
      <xdr:rowOff>0</xdr:rowOff>
    </xdr:from>
    <xdr:to>
      <xdr:col>1</xdr:col>
      <xdr:colOff>1047750</xdr:colOff>
      <xdr:row>46</xdr:row>
      <xdr:rowOff>0</xdr:rowOff>
    </xdr:to>
    <xdr:pic>
      <xdr:nvPicPr>
        <xdr:cNvPr id="701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45</xdr:row>
      <xdr:rowOff>0</xdr:rowOff>
    </xdr:from>
    <xdr:to>
      <xdr:col>1</xdr:col>
      <xdr:colOff>1571625</xdr:colOff>
      <xdr:row>46</xdr:row>
      <xdr:rowOff>0</xdr:rowOff>
    </xdr:to>
    <xdr:pic>
      <xdr:nvPicPr>
        <xdr:cNvPr id="701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45</xdr:row>
      <xdr:rowOff>0</xdr:rowOff>
    </xdr:from>
    <xdr:to>
      <xdr:col>1</xdr:col>
      <xdr:colOff>1047750</xdr:colOff>
      <xdr:row>46</xdr:row>
      <xdr:rowOff>0</xdr:rowOff>
    </xdr:to>
    <xdr:pic>
      <xdr:nvPicPr>
        <xdr:cNvPr id="701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45</xdr:row>
      <xdr:rowOff>0</xdr:rowOff>
    </xdr:from>
    <xdr:to>
      <xdr:col>1</xdr:col>
      <xdr:colOff>1571625</xdr:colOff>
      <xdr:row>46</xdr:row>
      <xdr:rowOff>0</xdr:rowOff>
    </xdr:to>
    <xdr:pic>
      <xdr:nvPicPr>
        <xdr:cNvPr id="701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45</xdr:row>
      <xdr:rowOff>0</xdr:rowOff>
    </xdr:from>
    <xdr:to>
      <xdr:col>1</xdr:col>
      <xdr:colOff>1047750</xdr:colOff>
      <xdr:row>46</xdr:row>
      <xdr:rowOff>0</xdr:rowOff>
    </xdr:to>
    <xdr:pic>
      <xdr:nvPicPr>
        <xdr:cNvPr id="701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45</xdr:row>
      <xdr:rowOff>0</xdr:rowOff>
    </xdr:from>
    <xdr:to>
      <xdr:col>1</xdr:col>
      <xdr:colOff>1571625</xdr:colOff>
      <xdr:row>46</xdr:row>
      <xdr:rowOff>0</xdr:rowOff>
    </xdr:to>
    <xdr:pic>
      <xdr:nvPicPr>
        <xdr:cNvPr id="701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45</xdr:row>
      <xdr:rowOff>0</xdr:rowOff>
    </xdr:from>
    <xdr:to>
      <xdr:col>1</xdr:col>
      <xdr:colOff>1047750</xdr:colOff>
      <xdr:row>46</xdr:row>
      <xdr:rowOff>0</xdr:rowOff>
    </xdr:to>
    <xdr:pic>
      <xdr:nvPicPr>
        <xdr:cNvPr id="702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45</xdr:row>
      <xdr:rowOff>0</xdr:rowOff>
    </xdr:from>
    <xdr:to>
      <xdr:col>1</xdr:col>
      <xdr:colOff>1571625</xdr:colOff>
      <xdr:row>46</xdr:row>
      <xdr:rowOff>0</xdr:rowOff>
    </xdr:to>
    <xdr:pic>
      <xdr:nvPicPr>
        <xdr:cNvPr id="702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45</xdr:row>
      <xdr:rowOff>0</xdr:rowOff>
    </xdr:from>
    <xdr:to>
      <xdr:col>1</xdr:col>
      <xdr:colOff>1047750</xdr:colOff>
      <xdr:row>46</xdr:row>
      <xdr:rowOff>0</xdr:rowOff>
    </xdr:to>
    <xdr:pic>
      <xdr:nvPicPr>
        <xdr:cNvPr id="702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45</xdr:row>
      <xdr:rowOff>0</xdr:rowOff>
    </xdr:from>
    <xdr:to>
      <xdr:col>1</xdr:col>
      <xdr:colOff>1571625</xdr:colOff>
      <xdr:row>46</xdr:row>
      <xdr:rowOff>0</xdr:rowOff>
    </xdr:to>
    <xdr:pic>
      <xdr:nvPicPr>
        <xdr:cNvPr id="702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45</xdr:row>
      <xdr:rowOff>0</xdr:rowOff>
    </xdr:from>
    <xdr:to>
      <xdr:col>1</xdr:col>
      <xdr:colOff>1047750</xdr:colOff>
      <xdr:row>46</xdr:row>
      <xdr:rowOff>0</xdr:rowOff>
    </xdr:to>
    <xdr:pic>
      <xdr:nvPicPr>
        <xdr:cNvPr id="702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70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70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70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70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70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70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70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70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70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70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70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70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70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70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70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70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46</xdr:row>
      <xdr:rowOff>0</xdr:rowOff>
    </xdr:to>
    <xdr:pic>
      <xdr:nvPicPr>
        <xdr:cNvPr id="70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30587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70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45</xdr:row>
      <xdr:rowOff>0</xdr:rowOff>
    </xdr:from>
    <xdr:to>
      <xdr:col>1</xdr:col>
      <xdr:colOff>9525</xdr:colOff>
      <xdr:row>46</xdr:row>
      <xdr:rowOff>0</xdr:rowOff>
    </xdr:to>
    <xdr:pic>
      <xdr:nvPicPr>
        <xdr:cNvPr id="70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058775"/>
          <a:ext cx="95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95250</xdr:rowOff>
    </xdr:to>
    <xdr:pic>
      <xdr:nvPicPr>
        <xdr:cNvPr id="70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152400</xdr:rowOff>
    </xdr:to>
    <xdr:pic>
      <xdr:nvPicPr>
        <xdr:cNvPr id="70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152400</xdr:rowOff>
    </xdr:to>
    <xdr:pic>
      <xdr:nvPicPr>
        <xdr:cNvPr id="70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152400</xdr:rowOff>
    </xdr:to>
    <xdr:pic>
      <xdr:nvPicPr>
        <xdr:cNvPr id="70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152400</xdr:rowOff>
    </xdr:to>
    <xdr:pic>
      <xdr:nvPicPr>
        <xdr:cNvPr id="70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152400</xdr:rowOff>
    </xdr:to>
    <xdr:pic>
      <xdr:nvPicPr>
        <xdr:cNvPr id="70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152400</xdr:rowOff>
    </xdr:to>
    <xdr:pic>
      <xdr:nvPicPr>
        <xdr:cNvPr id="70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152400</xdr:rowOff>
    </xdr:to>
    <xdr:pic>
      <xdr:nvPicPr>
        <xdr:cNvPr id="70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152400</xdr:rowOff>
    </xdr:to>
    <xdr:pic>
      <xdr:nvPicPr>
        <xdr:cNvPr id="70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152400</xdr:rowOff>
    </xdr:to>
    <xdr:pic>
      <xdr:nvPicPr>
        <xdr:cNvPr id="70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152400</xdr:rowOff>
    </xdr:to>
    <xdr:pic>
      <xdr:nvPicPr>
        <xdr:cNvPr id="70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152400</xdr:rowOff>
    </xdr:to>
    <xdr:pic>
      <xdr:nvPicPr>
        <xdr:cNvPr id="70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152400</xdr:rowOff>
    </xdr:to>
    <xdr:pic>
      <xdr:nvPicPr>
        <xdr:cNvPr id="70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152400</xdr:rowOff>
    </xdr:to>
    <xdr:pic>
      <xdr:nvPicPr>
        <xdr:cNvPr id="70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152400</xdr:rowOff>
    </xdr:to>
    <xdr:pic>
      <xdr:nvPicPr>
        <xdr:cNvPr id="70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0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0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0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0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50</xdr:row>
      <xdr:rowOff>0</xdr:rowOff>
    </xdr:from>
    <xdr:to>
      <xdr:col>1</xdr:col>
      <xdr:colOff>1047750</xdr:colOff>
      <xdr:row>50</xdr:row>
      <xdr:rowOff>161925</xdr:rowOff>
    </xdr:to>
    <xdr:pic>
      <xdr:nvPicPr>
        <xdr:cNvPr id="706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50</xdr:row>
      <xdr:rowOff>0</xdr:rowOff>
    </xdr:from>
    <xdr:to>
      <xdr:col>1</xdr:col>
      <xdr:colOff>1571625</xdr:colOff>
      <xdr:row>50</xdr:row>
      <xdr:rowOff>161925</xdr:rowOff>
    </xdr:to>
    <xdr:pic>
      <xdr:nvPicPr>
        <xdr:cNvPr id="706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50</xdr:row>
      <xdr:rowOff>0</xdr:rowOff>
    </xdr:from>
    <xdr:to>
      <xdr:col>1</xdr:col>
      <xdr:colOff>1047750</xdr:colOff>
      <xdr:row>50</xdr:row>
      <xdr:rowOff>161925</xdr:rowOff>
    </xdr:to>
    <xdr:pic>
      <xdr:nvPicPr>
        <xdr:cNvPr id="706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50</xdr:row>
      <xdr:rowOff>0</xdr:rowOff>
    </xdr:from>
    <xdr:to>
      <xdr:col>1</xdr:col>
      <xdr:colOff>1571625</xdr:colOff>
      <xdr:row>50</xdr:row>
      <xdr:rowOff>161925</xdr:rowOff>
    </xdr:to>
    <xdr:pic>
      <xdr:nvPicPr>
        <xdr:cNvPr id="706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50</xdr:row>
      <xdr:rowOff>0</xdr:rowOff>
    </xdr:from>
    <xdr:to>
      <xdr:col>1</xdr:col>
      <xdr:colOff>1047750</xdr:colOff>
      <xdr:row>50</xdr:row>
      <xdr:rowOff>161925</xdr:rowOff>
    </xdr:to>
    <xdr:pic>
      <xdr:nvPicPr>
        <xdr:cNvPr id="706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50</xdr:row>
      <xdr:rowOff>0</xdr:rowOff>
    </xdr:from>
    <xdr:to>
      <xdr:col>1</xdr:col>
      <xdr:colOff>1571625</xdr:colOff>
      <xdr:row>50</xdr:row>
      <xdr:rowOff>161925</xdr:rowOff>
    </xdr:to>
    <xdr:pic>
      <xdr:nvPicPr>
        <xdr:cNvPr id="706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50</xdr:row>
      <xdr:rowOff>0</xdr:rowOff>
    </xdr:from>
    <xdr:to>
      <xdr:col>1</xdr:col>
      <xdr:colOff>1047750</xdr:colOff>
      <xdr:row>50</xdr:row>
      <xdr:rowOff>161925</xdr:rowOff>
    </xdr:to>
    <xdr:pic>
      <xdr:nvPicPr>
        <xdr:cNvPr id="706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50</xdr:row>
      <xdr:rowOff>0</xdr:rowOff>
    </xdr:from>
    <xdr:to>
      <xdr:col>1</xdr:col>
      <xdr:colOff>1571625</xdr:colOff>
      <xdr:row>50</xdr:row>
      <xdr:rowOff>161925</xdr:rowOff>
    </xdr:to>
    <xdr:pic>
      <xdr:nvPicPr>
        <xdr:cNvPr id="707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50</xdr:row>
      <xdr:rowOff>0</xdr:rowOff>
    </xdr:from>
    <xdr:to>
      <xdr:col>1</xdr:col>
      <xdr:colOff>1047750</xdr:colOff>
      <xdr:row>50</xdr:row>
      <xdr:rowOff>161925</xdr:rowOff>
    </xdr:to>
    <xdr:pic>
      <xdr:nvPicPr>
        <xdr:cNvPr id="707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0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0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0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0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0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0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0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0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0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0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0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0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0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0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0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0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0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0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0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0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0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0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0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0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0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0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0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0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50</xdr:row>
      <xdr:rowOff>0</xdr:rowOff>
    </xdr:from>
    <xdr:to>
      <xdr:col>1</xdr:col>
      <xdr:colOff>1571625</xdr:colOff>
      <xdr:row>50</xdr:row>
      <xdr:rowOff>161925</xdr:rowOff>
    </xdr:to>
    <xdr:pic>
      <xdr:nvPicPr>
        <xdr:cNvPr id="713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50</xdr:row>
      <xdr:rowOff>0</xdr:rowOff>
    </xdr:from>
    <xdr:to>
      <xdr:col>1</xdr:col>
      <xdr:colOff>1047750</xdr:colOff>
      <xdr:row>50</xdr:row>
      <xdr:rowOff>161925</xdr:rowOff>
    </xdr:to>
    <xdr:pic>
      <xdr:nvPicPr>
        <xdr:cNvPr id="713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50</xdr:row>
      <xdr:rowOff>0</xdr:rowOff>
    </xdr:from>
    <xdr:to>
      <xdr:col>1</xdr:col>
      <xdr:colOff>1571625</xdr:colOff>
      <xdr:row>50</xdr:row>
      <xdr:rowOff>161925</xdr:rowOff>
    </xdr:to>
    <xdr:pic>
      <xdr:nvPicPr>
        <xdr:cNvPr id="713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50</xdr:row>
      <xdr:rowOff>0</xdr:rowOff>
    </xdr:from>
    <xdr:to>
      <xdr:col>1</xdr:col>
      <xdr:colOff>1047750</xdr:colOff>
      <xdr:row>50</xdr:row>
      <xdr:rowOff>161925</xdr:rowOff>
    </xdr:to>
    <xdr:pic>
      <xdr:nvPicPr>
        <xdr:cNvPr id="713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50</xdr:row>
      <xdr:rowOff>0</xdr:rowOff>
    </xdr:from>
    <xdr:to>
      <xdr:col>1</xdr:col>
      <xdr:colOff>1571625</xdr:colOff>
      <xdr:row>50</xdr:row>
      <xdr:rowOff>161925</xdr:rowOff>
    </xdr:to>
    <xdr:pic>
      <xdr:nvPicPr>
        <xdr:cNvPr id="714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50</xdr:row>
      <xdr:rowOff>0</xdr:rowOff>
    </xdr:from>
    <xdr:to>
      <xdr:col>1</xdr:col>
      <xdr:colOff>1047750</xdr:colOff>
      <xdr:row>50</xdr:row>
      <xdr:rowOff>161925</xdr:rowOff>
    </xdr:to>
    <xdr:pic>
      <xdr:nvPicPr>
        <xdr:cNvPr id="714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50</xdr:row>
      <xdr:rowOff>0</xdr:rowOff>
    </xdr:from>
    <xdr:to>
      <xdr:col>1</xdr:col>
      <xdr:colOff>1571625</xdr:colOff>
      <xdr:row>50</xdr:row>
      <xdr:rowOff>161925</xdr:rowOff>
    </xdr:to>
    <xdr:pic>
      <xdr:nvPicPr>
        <xdr:cNvPr id="714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50</xdr:row>
      <xdr:rowOff>0</xdr:rowOff>
    </xdr:from>
    <xdr:to>
      <xdr:col>1</xdr:col>
      <xdr:colOff>1047750</xdr:colOff>
      <xdr:row>50</xdr:row>
      <xdr:rowOff>161925</xdr:rowOff>
    </xdr:to>
    <xdr:pic>
      <xdr:nvPicPr>
        <xdr:cNvPr id="714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50</xdr:row>
      <xdr:rowOff>0</xdr:rowOff>
    </xdr:from>
    <xdr:to>
      <xdr:col>1</xdr:col>
      <xdr:colOff>1571625</xdr:colOff>
      <xdr:row>50</xdr:row>
      <xdr:rowOff>161925</xdr:rowOff>
    </xdr:to>
    <xdr:pic>
      <xdr:nvPicPr>
        <xdr:cNvPr id="714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50</xdr:row>
      <xdr:rowOff>0</xdr:rowOff>
    </xdr:from>
    <xdr:to>
      <xdr:col>1</xdr:col>
      <xdr:colOff>1047750</xdr:colOff>
      <xdr:row>50</xdr:row>
      <xdr:rowOff>161925</xdr:rowOff>
    </xdr:to>
    <xdr:pic>
      <xdr:nvPicPr>
        <xdr:cNvPr id="714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50</xdr:row>
      <xdr:rowOff>0</xdr:rowOff>
    </xdr:from>
    <xdr:to>
      <xdr:col>1</xdr:col>
      <xdr:colOff>1571625</xdr:colOff>
      <xdr:row>50</xdr:row>
      <xdr:rowOff>161925</xdr:rowOff>
    </xdr:to>
    <xdr:pic>
      <xdr:nvPicPr>
        <xdr:cNvPr id="714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50</xdr:row>
      <xdr:rowOff>0</xdr:rowOff>
    </xdr:from>
    <xdr:to>
      <xdr:col>1</xdr:col>
      <xdr:colOff>1047750</xdr:colOff>
      <xdr:row>50</xdr:row>
      <xdr:rowOff>161925</xdr:rowOff>
    </xdr:to>
    <xdr:pic>
      <xdr:nvPicPr>
        <xdr:cNvPr id="714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50</xdr:row>
      <xdr:rowOff>0</xdr:rowOff>
    </xdr:from>
    <xdr:to>
      <xdr:col>1</xdr:col>
      <xdr:colOff>1571625</xdr:colOff>
      <xdr:row>50</xdr:row>
      <xdr:rowOff>161925</xdr:rowOff>
    </xdr:to>
    <xdr:pic>
      <xdr:nvPicPr>
        <xdr:cNvPr id="718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50</xdr:row>
      <xdr:rowOff>0</xdr:rowOff>
    </xdr:from>
    <xdr:to>
      <xdr:col>1</xdr:col>
      <xdr:colOff>1047750</xdr:colOff>
      <xdr:row>50</xdr:row>
      <xdr:rowOff>161925</xdr:rowOff>
    </xdr:to>
    <xdr:pic>
      <xdr:nvPicPr>
        <xdr:cNvPr id="718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50</xdr:row>
      <xdr:rowOff>0</xdr:rowOff>
    </xdr:from>
    <xdr:to>
      <xdr:col>1</xdr:col>
      <xdr:colOff>1571625</xdr:colOff>
      <xdr:row>50</xdr:row>
      <xdr:rowOff>161925</xdr:rowOff>
    </xdr:to>
    <xdr:pic>
      <xdr:nvPicPr>
        <xdr:cNvPr id="718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50</xdr:row>
      <xdr:rowOff>0</xdr:rowOff>
    </xdr:from>
    <xdr:to>
      <xdr:col>1</xdr:col>
      <xdr:colOff>1047750</xdr:colOff>
      <xdr:row>50</xdr:row>
      <xdr:rowOff>161925</xdr:rowOff>
    </xdr:to>
    <xdr:pic>
      <xdr:nvPicPr>
        <xdr:cNvPr id="718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50</xdr:row>
      <xdr:rowOff>0</xdr:rowOff>
    </xdr:from>
    <xdr:to>
      <xdr:col>1</xdr:col>
      <xdr:colOff>1571625</xdr:colOff>
      <xdr:row>50</xdr:row>
      <xdr:rowOff>161925</xdr:rowOff>
    </xdr:to>
    <xdr:pic>
      <xdr:nvPicPr>
        <xdr:cNvPr id="718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50</xdr:row>
      <xdr:rowOff>0</xdr:rowOff>
    </xdr:from>
    <xdr:to>
      <xdr:col>1</xdr:col>
      <xdr:colOff>1047750</xdr:colOff>
      <xdr:row>50</xdr:row>
      <xdr:rowOff>161925</xdr:rowOff>
    </xdr:to>
    <xdr:pic>
      <xdr:nvPicPr>
        <xdr:cNvPr id="718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50</xdr:row>
      <xdr:rowOff>0</xdr:rowOff>
    </xdr:from>
    <xdr:to>
      <xdr:col>1</xdr:col>
      <xdr:colOff>1571625</xdr:colOff>
      <xdr:row>50</xdr:row>
      <xdr:rowOff>161925</xdr:rowOff>
    </xdr:to>
    <xdr:pic>
      <xdr:nvPicPr>
        <xdr:cNvPr id="719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50</xdr:row>
      <xdr:rowOff>0</xdr:rowOff>
    </xdr:from>
    <xdr:to>
      <xdr:col>1</xdr:col>
      <xdr:colOff>1047750</xdr:colOff>
      <xdr:row>50</xdr:row>
      <xdr:rowOff>161925</xdr:rowOff>
    </xdr:to>
    <xdr:pic>
      <xdr:nvPicPr>
        <xdr:cNvPr id="719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50</xdr:row>
      <xdr:rowOff>0</xdr:rowOff>
    </xdr:from>
    <xdr:to>
      <xdr:col>1</xdr:col>
      <xdr:colOff>1571625</xdr:colOff>
      <xdr:row>50</xdr:row>
      <xdr:rowOff>161925</xdr:rowOff>
    </xdr:to>
    <xdr:pic>
      <xdr:nvPicPr>
        <xdr:cNvPr id="719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50</xdr:row>
      <xdr:rowOff>0</xdr:rowOff>
    </xdr:from>
    <xdr:to>
      <xdr:col>1</xdr:col>
      <xdr:colOff>1047750</xdr:colOff>
      <xdr:row>50</xdr:row>
      <xdr:rowOff>161925</xdr:rowOff>
    </xdr:to>
    <xdr:pic>
      <xdr:nvPicPr>
        <xdr:cNvPr id="719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50</xdr:row>
      <xdr:rowOff>0</xdr:rowOff>
    </xdr:from>
    <xdr:to>
      <xdr:col>1</xdr:col>
      <xdr:colOff>1571625</xdr:colOff>
      <xdr:row>50</xdr:row>
      <xdr:rowOff>161925</xdr:rowOff>
    </xdr:to>
    <xdr:pic>
      <xdr:nvPicPr>
        <xdr:cNvPr id="719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50</xdr:row>
      <xdr:rowOff>0</xdr:rowOff>
    </xdr:from>
    <xdr:to>
      <xdr:col>1</xdr:col>
      <xdr:colOff>1047750</xdr:colOff>
      <xdr:row>50</xdr:row>
      <xdr:rowOff>161925</xdr:rowOff>
    </xdr:to>
    <xdr:pic>
      <xdr:nvPicPr>
        <xdr:cNvPr id="719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1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2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50</xdr:row>
      <xdr:rowOff>0</xdr:rowOff>
    </xdr:from>
    <xdr:to>
      <xdr:col>1</xdr:col>
      <xdr:colOff>1571625</xdr:colOff>
      <xdr:row>50</xdr:row>
      <xdr:rowOff>161925</xdr:rowOff>
    </xdr:to>
    <xdr:pic>
      <xdr:nvPicPr>
        <xdr:cNvPr id="731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50</xdr:row>
      <xdr:rowOff>0</xdr:rowOff>
    </xdr:from>
    <xdr:to>
      <xdr:col>1</xdr:col>
      <xdr:colOff>1047750</xdr:colOff>
      <xdr:row>50</xdr:row>
      <xdr:rowOff>161925</xdr:rowOff>
    </xdr:to>
    <xdr:pic>
      <xdr:nvPicPr>
        <xdr:cNvPr id="731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50</xdr:row>
      <xdr:rowOff>0</xdr:rowOff>
    </xdr:from>
    <xdr:to>
      <xdr:col>1</xdr:col>
      <xdr:colOff>1571625</xdr:colOff>
      <xdr:row>50</xdr:row>
      <xdr:rowOff>161925</xdr:rowOff>
    </xdr:to>
    <xdr:pic>
      <xdr:nvPicPr>
        <xdr:cNvPr id="731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50</xdr:row>
      <xdr:rowOff>0</xdr:rowOff>
    </xdr:from>
    <xdr:to>
      <xdr:col>1</xdr:col>
      <xdr:colOff>1047750</xdr:colOff>
      <xdr:row>50</xdr:row>
      <xdr:rowOff>161925</xdr:rowOff>
    </xdr:to>
    <xdr:pic>
      <xdr:nvPicPr>
        <xdr:cNvPr id="731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50</xdr:row>
      <xdr:rowOff>0</xdr:rowOff>
    </xdr:from>
    <xdr:to>
      <xdr:col>1</xdr:col>
      <xdr:colOff>1571625</xdr:colOff>
      <xdr:row>50</xdr:row>
      <xdr:rowOff>161925</xdr:rowOff>
    </xdr:to>
    <xdr:pic>
      <xdr:nvPicPr>
        <xdr:cNvPr id="731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50</xdr:row>
      <xdr:rowOff>0</xdr:rowOff>
    </xdr:from>
    <xdr:to>
      <xdr:col>1</xdr:col>
      <xdr:colOff>1047750</xdr:colOff>
      <xdr:row>50</xdr:row>
      <xdr:rowOff>161925</xdr:rowOff>
    </xdr:to>
    <xdr:pic>
      <xdr:nvPicPr>
        <xdr:cNvPr id="731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50</xdr:row>
      <xdr:rowOff>0</xdr:rowOff>
    </xdr:from>
    <xdr:to>
      <xdr:col>1</xdr:col>
      <xdr:colOff>1571625</xdr:colOff>
      <xdr:row>50</xdr:row>
      <xdr:rowOff>161925</xdr:rowOff>
    </xdr:to>
    <xdr:pic>
      <xdr:nvPicPr>
        <xdr:cNvPr id="731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50</xdr:row>
      <xdr:rowOff>0</xdr:rowOff>
    </xdr:from>
    <xdr:to>
      <xdr:col>1</xdr:col>
      <xdr:colOff>1047750</xdr:colOff>
      <xdr:row>50</xdr:row>
      <xdr:rowOff>161925</xdr:rowOff>
    </xdr:to>
    <xdr:pic>
      <xdr:nvPicPr>
        <xdr:cNvPr id="731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50</xdr:row>
      <xdr:rowOff>0</xdr:rowOff>
    </xdr:from>
    <xdr:to>
      <xdr:col>1</xdr:col>
      <xdr:colOff>1571625</xdr:colOff>
      <xdr:row>50</xdr:row>
      <xdr:rowOff>161925</xdr:rowOff>
    </xdr:to>
    <xdr:pic>
      <xdr:nvPicPr>
        <xdr:cNvPr id="732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50</xdr:row>
      <xdr:rowOff>0</xdr:rowOff>
    </xdr:from>
    <xdr:to>
      <xdr:col>1</xdr:col>
      <xdr:colOff>1047750</xdr:colOff>
      <xdr:row>50</xdr:row>
      <xdr:rowOff>161925</xdr:rowOff>
    </xdr:to>
    <xdr:pic>
      <xdr:nvPicPr>
        <xdr:cNvPr id="732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50</xdr:row>
      <xdr:rowOff>0</xdr:rowOff>
    </xdr:from>
    <xdr:to>
      <xdr:col>1</xdr:col>
      <xdr:colOff>1571625</xdr:colOff>
      <xdr:row>50</xdr:row>
      <xdr:rowOff>161925</xdr:rowOff>
    </xdr:to>
    <xdr:pic>
      <xdr:nvPicPr>
        <xdr:cNvPr id="732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50</xdr:row>
      <xdr:rowOff>0</xdr:rowOff>
    </xdr:from>
    <xdr:to>
      <xdr:col>1</xdr:col>
      <xdr:colOff>1047750</xdr:colOff>
      <xdr:row>50</xdr:row>
      <xdr:rowOff>161925</xdr:rowOff>
    </xdr:to>
    <xdr:pic>
      <xdr:nvPicPr>
        <xdr:cNvPr id="732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50</xdr:row>
      <xdr:rowOff>0</xdr:rowOff>
    </xdr:from>
    <xdr:to>
      <xdr:col>1</xdr:col>
      <xdr:colOff>1571625</xdr:colOff>
      <xdr:row>50</xdr:row>
      <xdr:rowOff>161925</xdr:rowOff>
    </xdr:to>
    <xdr:pic>
      <xdr:nvPicPr>
        <xdr:cNvPr id="738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50</xdr:row>
      <xdr:rowOff>0</xdr:rowOff>
    </xdr:from>
    <xdr:to>
      <xdr:col>1</xdr:col>
      <xdr:colOff>1047750</xdr:colOff>
      <xdr:row>50</xdr:row>
      <xdr:rowOff>161925</xdr:rowOff>
    </xdr:to>
    <xdr:pic>
      <xdr:nvPicPr>
        <xdr:cNvPr id="738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50</xdr:row>
      <xdr:rowOff>0</xdr:rowOff>
    </xdr:from>
    <xdr:to>
      <xdr:col>1</xdr:col>
      <xdr:colOff>1571625</xdr:colOff>
      <xdr:row>50</xdr:row>
      <xdr:rowOff>161925</xdr:rowOff>
    </xdr:to>
    <xdr:pic>
      <xdr:nvPicPr>
        <xdr:cNvPr id="738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50</xdr:row>
      <xdr:rowOff>0</xdr:rowOff>
    </xdr:from>
    <xdr:to>
      <xdr:col>1</xdr:col>
      <xdr:colOff>1047750</xdr:colOff>
      <xdr:row>50</xdr:row>
      <xdr:rowOff>161925</xdr:rowOff>
    </xdr:to>
    <xdr:pic>
      <xdr:nvPicPr>
        <xdr:cNvPr id="738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50</xdr:row>
      <xdr:rowOff>0</xdr:rowOff>
    </xdr:from>
    <xdr:to>
      <xdr:col>1</xdr:col>
      <xdr:colOff>1571625</xdr:colOff>
      <xdr:row>50</xdr:row>
      <xdr:rowOff>161925</xdr:rowOff>
    </xdr:to>
    <xdr:pic>
      <xdr:nvPicPr>
        <xdr:cNvPr id="738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50</xdr:row>
      <xdr:rowOff>0</xdr:rowOff>
    </xdr:from>
    <xdr:to>
      <xdr:col>1</xdr:col>
      <xdr:colOff>1047750</xdr:colOff>
      <xdr:row>50</xdr:row>
      <xdr:rowOff>161925</xdr:rowOff>
    </xdr:to>
    <xdr:pic>
      <xdr:nvPicPr>
        <xdr:cNvPr id="738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50</xdr:row>
      <xdr:rowOff>0</xdr:rowOff>
    </xdr:from>
    <xdr:to>
      <xdr:col>1</xdr:col>
      <xdr:colOff>1571625</xdr:colOff>
      <xdr:row>50</xdr:row>
      <xdr:rowOff>161925</xdr:rowOff>
    </xdr:to>
    <xdr:pic>
      <xdr:nvPicPr>
        <xdr:cNvPr id="739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50</xdr:row>
      <xdr:rowOff>0</xdr:rowOff>
    </xdr:from>
    <xdr:to>
      <xdr:col>1</xdr:col>
      <xdr:colOff>1047750</xdr:colOff>
      <xdr:row>50</xdr:row>
      <xdr:rowOff>161925</xdr:rowOff>
    </xdr:to>
    <xdr:pic>
      <xdr:nvPicPr>
        <xdr:cNvPr id="739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50</xdr:row>
      <xdr:rowOff>0</xdr:rowOff>
    </xdr:from>
    <xdr:to>
      <xdr:col>1</xdr:col>
      <xdr:colOff>1571625</xdr:colOff>
      <xdr:row>50</xdr:row>
      <xdr:rowOff>161925</xdr:rowOff>
    </xdr:to>
    <xdr:pic>
      <xdr:nvPicPr>
        <xdr:cNvPr id="739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50</xdr:row>
      <xdr:rowOff>0</xdr:rowOff>
    </xdr:from>
    <xdr:to>
      <xdr:col>1</xdr:col>
      <xdr:colOff>1047750</xdr:colOff>
      <xdr:row>50</xdr:row>
      <xdr:rowOff>161925</xdr:rowOff>
    </xdr:to>
    <xdr:pic>
      <xdr:nvPicPr>
        <xdr:cNvPr id="739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50</xdr:row>
      <xdr:rowOff>0</xdr:rowOff>
    </xdr:from>
    <xdr:to>
      <xdr:col>1</xdr:col>
      <xdr:colOff>1571625</xdr:colOff>
      <xdr:row>50</xdr:row>
      <xdr:rowOff>161925</xdr:rowOff>
    </xdr:to>
    <xdr:pic>
      <xdr:nvPicPr>
        <xdr:cNvPr id="739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50</xdr:row>
      <xdr:rowOff>0</xdr:rowOff>
    </xdr:from>
    <xdr:to>
      <xdr:col>1</xdr:col>
      <xdr:colOff>1047750</xdr:colOff>
      <xdr:row>50</xdr:row>
      <xdr:rowOff>161925</xdr:rowOff>
    </xdr:to>
    <xdr:pic>
      <xdr:nvPicPr>
        <xdr:cNvPr id="739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3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4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4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4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4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4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4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4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4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4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4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4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4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4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4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50</xdr:row>
      <xdr:rowOff>0</xdr:rowOff>
    </xdr:from>
    <xdr:to>
      <xdr:col>1</xdr:col>
      <xdr:colOff>857250</xdr:colOff>
      <xdr:row>50</xdr:row>
      <xdr:rowOff>161925</xdr:rowOff>
    </xdr:to>
    <xdr:pic>
      <xdr:nvPicPr>
        <xdr:cNvPr id="74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40112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59</xdr:row>
      <xdr:rowOff>0</xdr:rowOff>
    </xdr:from>
    <xdr:to>
      <xdr:col>1</xdr:col>
      <xdr:colOff>857250</xdr:colOff>
      <xdr:row>59</xdr:row>
      <xdr:rowOff>161925</xdr:rowOff>
    </xdr:to>
    <xdr:pic>
      <xdr:nvPicPr>
        <xdr:cNvPr id="74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6802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59</xdr:row>
      <xdr:rowOff>0</xdr:rowOff>
    </xdr:from>
    <xdr:to>
      <xdr:col>1</xdr:col>
      <xdr:colOff>857250</xdr:colOff>
      <xdr:row>60</xdr:row>
      <xdr:rowOff>9525</xdr:rowOff>
    </xdr:to>
    <xdr:pic>
      <xdr:nvPicPr>
        <xdr:cNvPr id="74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68021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59</xdr:row>
      <xdr:rowOff>0</xdr:rowOff>
    </xdr:from>
    <xdr:to>
      <xdr:col>1</xdr:col>
      <xdr:colOff>857250</xdr:colOff>
      <xdr:row>60</xdr:row>
      <xdr:rowOff>9525</xdr:rowOff>
    </xdr:to>
    <xdr:pic>
      <xdr:nvPicPr>
        <xdr:cNvPr id="74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68021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59</xdr:row>
      <xdr:rowOff>0</xdr:rowOff>
    </xdr:from>
    <xdr:to>
      <xdr:col>1</xdr:col>
      <xdr:colOff>857250</xdr:colOff>
      <xdr:row>60</xdr:row>
      <xdr:rowOff>9525</xdr:rowOff>
    </xdr:to>
    <xdr:pic>
      <xdr:nvPicPr>
        <xdr:cNvPr id="74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68021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59</xdr:row>
      <xdr:rowOff>0</xdr:rowOff>
    </xdr:from>
    <xdr:to>
      <xdr:col>1</xdr:col>
      <xdr:colOff>857250</xdr:colOff>
      <xdr:row>60</xdr:row>
      <xdr:rowOff>9525</xdr:rowOff>
    </xdr:to>
    <xdr:pic>
      <xdr:nvPicPr>
        <xdr:cNvPr id="74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68021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59</xdr:row>
      <xdr:rowOff>0</xdr:rowOff>
    </xdr:from>
    <xdr:to>
      <xdr:col>1</xdr:col>
      <xdr:colOff>857250</xdr:colOff>
      <xdr:row>60</xdr:row>
      <xdr:rowOff>9525</xdr:rowOff>
    </xdr:to>
    <xdr:pic>
      <xdr:nvPicPr>
        <xdr:cNvPr id="74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68021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59</xdr:row>
      <xdr:rowOff>0</xdr:rowOff>
    </xdr:from>
    <xdr:to>
      <xdr:col>1</xdr:col>
      <xdr:colOff>857250</xdr:colOff>
      <xdr:row>60</xdr:row>
      <xdr:rowOff>9525</xdr:rowOff>
    </xdr:to>
    <xdr:pic>
      <xdr:nvPicPr>
        <xdr:cNvPr id="74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68021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59</xdr:row>
      <xdr:rowOff>0</xdr:rowOff>
    </xdr:from>
    <xdr:to>
      <xdr:col>1</xdr:col>
      <xdr:colOff>857250</xdr:colOff>
      <xdr:row>60</xdr:row>
      <xdr:rowOff>9525</xdr:rowOff>
    </xdr:to>
    <xdr:pic>
      <xdr:nvPicPr>
        <xdr:cNvPr id="74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68021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59</xdr:row>
      <xdr:rowOff>0</xdr:rowOff>
    </xdr:from>
    <xdr:to>
      <xdr:col>1</xdr:col>
      <xdr:colOff>1571625</xdr:colOff>
      <xdr:row>60</xdr:row>
      <xdr:rowOff>9525</xdr:rowOff>
    </xdr:to>
    <xdr:pic>
      <xdr:nvPicPr>
        <xdr:cNvPr id="742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68021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59</xdr:row>
      <xdr:rowOff>0</xdr:rowOff>
    </xdr:from>
    <xdr:to>
      <xdr:col>1</xdr:col>
      <xdr:colOff>1047750</xdr:colOff>
      <xdr:row>60</xdr:row>
      <xdr:rowOff>9525</xdr:rowOff>
    </xdr:to>
    <xdr:pic>
      <xdr:nvPicPr>
        <xdr:cNvPr id="742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68021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59</xdr:row>
      <xdr:rowOff>0</xdr:rowOff>
    </xdr:from>
    <xdr:to>
      <xdr:col>1</xdr:col>
      <xdr:colOff>1571625</xdr:colOff>
      <xdr:row>60</xdr:row>
      <xdr:rowOff>9525</xdr:rowOff>
    </xdr:to>
    <xdr:pic>
      <xdr:nvPicPr>
        <xdr:cNvPr id="742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68021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59</xdr:row>
      <xdr:rowOff>0</xdr:rowOff>
    </xdr:from>
    <xdr:to>
      <xdr:col>1</xdr:col>
      <xdr:colOff>1047750</xdr:colOff>
      <xdr:row>60</xdr:row>
      <xdr:rowOff>9525</xdr:rowOff>
    </xdr:to>
    <xdr:pic>
      <xdr:nvPicPr>
        <xdr:cNvPr id="742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68021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59</xdr:row>
      <xdr:rowOff>0</xdr:rowOff>
    </xdr:from>
    <xdr:to>
      <xdr:col>1</xdr:col>
      <xdr:colOff>1571625</xdr:colOff>
      <xdr:row>60</xdr:row>
      <xdr:rowOff>9525</xdr:rowOff>
    </xdr:to>
    <xdr:pic>
      <xdr:nvPicPr>
        <xdr:cNvPr id="742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68021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59</xdr:row>
      <xdr:rowOff>0</xdr:rowOff>
    </xdr:from>
    <xdr:to>
      <xdr:col>1</xdr:col>
      <xdr:colOff>1047750</xdr:colOff>
      <xdr:row>60</xdr:row>
      <xdr:rowOff>9525</xdr:rowOff>
    </xdr:to>
    <xdr:pic>
      <xdr:nvPicPr>
        <xdr:cNvPr id="742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68021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59</xdr:row>
      <xdr:rowOff>0</xdr:rowOff>
    </xdr:from>
    <xdr:to>
      <xdr:col>1</xdr:col>
      <xdr:colOff>1571625</xdr:colOff>
      <xdr:row>60</xdr:row>
      <xdr:rowOff>9525</xdr:rowOff>
    </xdr:to>
    <xdr:pic>
      <xdr:nvPicPr>
        <xdr:cNvPr id="742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68021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59</xdr:row>
      <xdr:rowOff>0</xdr:rowOff>
    </xdr:from>
    <xdr:to>
      <xdr:col>1</xdr:col>
      <xdr:colOff>1047750</xdr:colOff>
      <xdr:row>60</xdr:row>
      <xdr:rowOff>9525</xdr:rowOff>
    </xdr:to>
    <xdr:pic>
      <xdr:nvPicPr>
        <xdr:cNvPr id="743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68021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59</xdr:row>
      <xdr:rowOff>0</xdr:rowOff>
    </xdr:from>
    <xdr:to>
      <xdr:col>1</xdr:col>
      <xdr:colOff>1571625</xdr:colOff>
      <xdr:row>60</xdr:row>
      <xdr:rowOff>9525</xdr:rowOff>
    </xdr:to>
    <xdr:pic>
      <xdr:nvPicPr>
        <xdr:cNvPr id="743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68021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59</xdr:row>
      <xdr:rowOff>0</xdr:rowOff>
    </xdr:from>
    <xdr:to>
      <xdr:col>1</xdr:col>
      <xdr:colOff>1047750</xdr:colOff>
      <xdr:row>60</xdr:row>
      <xdr:rowOff>9525</xdr:rowOff>
    </xdr:to>
    <xdr:pic>
      <xdr:nvPicPr>
        <xdr:cNvPr id="743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68021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59</xdr:row>
      <xdr:rowOff>0</xdr:rowOff>
    </xdr:from>
    <xdr:to>
      <xdr:col>1</xdr:col>
      <xdr:colOff>1571625</xdr:colOff>
      <xdr:row>60</xdr:row>
      <xdr:rowOff>9525</xdr:rowOff>
    </xdr:to>
    <xdr:pic>
      <xdr:nvPicPr>
        <xdr:cNvPr id="743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68021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59</xdr:row>
      <xdr:rowOff>0</xdr:rowOff>
    </xdr:from>
    <xdr:to>
      <xdr:col>1</xdr:col>
      <xdr:colOff>1047750</xdr:colOff>
      <xdr:row>60</xdr:row>
      <xdr:rowOff>9525</xdr:rowOff>
    </xdr:to>
    <xdr:pic>
      <xdr:nvPicPr>
        <xdr:cNvPr id="743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68021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59</xdr:row>
      <xdr:rowOff>0</xdr:rowOff>
    </xdr:from>
    <xdr:to>
      <xdr:col>1</xdr:col>
      <xdr:colOff>857250</xdr:colOff>
      <xdr:row>59</xdr:row>
      <xdr:rowOff>161925</xdr:rowOff>
    </xdr:to>
    <xdr:pic>
      <xdr:nvPicPr>
        <xdr:cNvPr id="74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6802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59</xdr:row>
      <xdr:rowOff>0</xdr:rowOff>
    </xdr:from>
    <xdr:to>
      <xdr:col>1</xdr:col>
      <xdr:colOff>857250</xdr:colOff>
      <xdr:row>59</xdr:row>
      <xdr:rowOff>161925</xdr:rowOff>
    </xdr:to>
    <xdr:pic>
      <xdr:nvPicPr>
        <xdr:cNvPr id="74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6802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59</xdr:row>
      <xdr:rowOff>0</xdr:rowOff>
    </xdr:from>
    <xdr:to>
      <xdr:col>1</xdr:col>
      <xdr:colOff>857250</xdr:colOff>
      <xdr:row>59</xdr:row>
      <xdr:rowOff>161925</xdr:rowOff>
    </xdr:to>
    <xdr:pic>
      <xdr:nvPicPr>
        <xdr:cNvPr id="74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6802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59</xdr:row>
      <xdr:rowOff>0</xdr:rowOff>
    </xdr:from>
    <xdr:to>
      <xdr:col>1</xdr:col>
      <xdr:colOff>857250</xdr:colOff>
      <xdr:row>59</xdr:row>
      <xdr:rowOff>161925</xdr:rowOff>
    </xdr:to>
    <xdr:pic>
      <xdr:nvPicPr>
        <xdr:cNvPr id="74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6802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59</xdr:row>
      <xdr:rowOff>0</xdr:rowOff>
    </xdr:from>
    <xdr:to>
      <xdr:col>1</xdr:col>
      <xdr:colOff>857250</xdr:colOff>
      <xdr:row>59</xdr:row>
      <xdr:rowOff>161925</xdr:rowOff>
    </xdr:to>
    <xdr:pic>
      <xdr:nvPicPr>
        <xdr:cNvPr id="74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6802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59</xdr:row>
      <xdr:rowOff>0</xdr:rowOff>
    </xdr:from>
    <xdr:to>
      <xdr:col>1</xdr:col>
      <xdr:colOff>857250</xdr:colOff>
      <xdr:row>59</xdr:row>
      <xdr:rowOff>161925</xdr:rowOff>
    </xdr:to>
    <xdr:pic>
      <xdr:nvPicPr>
        <xdr:cNvPr id="74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6802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59</xdr:row>
      <xdr:rowOff>0</xdr:rowOff>
    </xdr:from>
    <xdr:to>
      <xdr:col>1</xdr:col>
      <xdr:colOff>857250</xdr:colOff>
      <xdr:row>60</xdr:row>
      <xdr:rowOff>9525</xdr:rowOff>
    </xdr:to>
    <xdr:pic>
      <xdr:nvPicPr>
        <xdr:cNvPr id="74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68021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59</xdr:row>
      <xdr:rowOff>0</xdr:rowOff>
    </xdr:from>
    <xdr:to>
      <xdr:col>1</xdr:col>
      <xdr:colOff>857250</xdr:colOff>
      <xdr:row>60</xdr:row>
      <xdr:rowOff>9525</xdr:rowOff>
    </xdr:to>
    <xdr:pic>
      <xdr:nvPicPr>
        <xdr:cNvPr id="74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68021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59</xdr:row>
      <xdr:rowOff>0</xdr:rowOff>
    </xdr:from>
    <xdr:to>
      <xdr:col>1</xdr:col>
      <xdr:colOff>857250</xdr:colOff>
      <xdr:row>60</xdr:row>
      <xdr:rowOff>9525</xdr:rowOff>
    </xdr:to>
    <xdr:pic>
      <xdr:nvPicPr>
        <xdr:cNvPr id="74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68021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59</xdr:row>
      <xdr:rowOff>0</xdr:rowOff>
    </xdr:from>
    <xdr:to>
      <xdr:col>1</xdr:col>
      <xdr:colOff>857250</xdr:colOff>
      <xdr:row>59</xdr:row>
      <xdr:rowOff>161925</xdr:rowOff>
    </xdr:to>
    <xdr:pic>
      <xdr:nvPicPr>
        <xdr:cNvPr id="74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6802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59</xdr:row>
      <xdr:rowOff>0</xdr:rowOff>
    </xdr:from>
    <xdr:to>
      <xdr:col>1</xdr:col>
      <xdr:colOff>857250</xdr:colOff>
      <xdr:row>59</xdr:row>
      <xdr:rowOff>161925</xdr:rowOff>
    </xdr:to>
    <xdr:pic>
      <xdr:nvPicPr>
        <xdr:cNvPr id="74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6802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59</xdr:row>
      <xdr:rowOff>0</xdr:rowOff>
    </xdr:from>
    <xdr:to>
      <xdr:col>1</xdr:col>
      <xdr:colOff>857250</xdr:colOff>
      <xdr:row>60</xdr:row>
      <xdr:rowOff>9525</xdr:rowOff>
    </xdr:to>
    <xdr:pic>
      <xdr:nvPicPr>
        <xdr:cNvPr id="74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68021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59</xdr:row>
      <xdr:rowOff>0</xdr:rowOff>
    </xdr:from>
    <xdr:to>
      <xdr:col>1</xdr:col>
      <xdr:colOff>857250</xdr:colOff>
      <xdr:row>60</xdr:row>
      <xdr:rowOff>9525</xdr:rowOff>
    </xdr:to>
    <xdr:pic>
      <xdr:nvPicPr>
        <xdr:cNvPr id="74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68021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59</xdr:row>
      <xdr:rowOff>0</xdr:rowOff>
    </xdr:from>
    <xdr:to>
      <xdr:col>1</xdr:col>
      <xdr:colOff>857250</xdr:colOff>
      <xdr:row>59</xdr:row>
      <xdr:rowOff>161925</xdr:rowOff>
    </xdr:to>
    <xdr:pic>
      <xdr:nvPicPr>
        <xdr:cNvPr id="74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6802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59</xdr:row>
      <xdr:rowOff>0</xdr:rowOff>
    </xdr:from>
    <xdr:to>
      <xdr:col>1</xdr:col>
      <xdr:colOff>857250</xdr:colOff>
      <xdr:row>59</xdr:row>
      <xdr:rowOff>161925</xdr:rowOff>
    </xdr:to>
    <xdr:pic>
      <xdr:nvPicPr>
        <xdr:cNvPr id="74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6802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59</xdr:row>
      <xdr:rowOff>0</xdr:rowOff>
    </xdr:from>
    <xdr:to>
      <xdr:col>1</xdr:col>
      <xdr:colOff>857250</xdr:colOff>
      <xdr:row>60</xdr:row>
      <xdr:rowOff>9525</xdr:rowOff>
    </xdr:to>
    <xdr:pic>
      <xdr:nvPicPr>
        <xdr:cNvPr id="74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68021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59</xdr:row>
      <xdr:rowOff>0</xdr:rowOff>
    </xdr:from>
    <xdr:to>
      <xdr:col>1</xdr:col>
      <xdr:colOff>857250</xdr:colOff>
      <xdr:row>60</xdr:row>
      <xdr:rowOff>9525</xdr:rowOff>
    </xdr:to>
    <xdr:pic>
      <xdr:nvPicPr>
        <xdr:cNvPr id="74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68021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59</xdr:row>
      <xdr:rowOff>0</xdr:rowOff>
    </xdr:from>
    <xdr:to>
      <xdr:col>1</xdr:col>
      <xdr:colOff>857250</xdr:colOff>
      <xdr:row>59</xdr:row>
      <xdr:rowOff>161925</xdr:rowOff>
    </xdr:to>
    <xdr:pic>
      <xdr:nvPicPr>
        <xdr:cNvPr id="74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6802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59</xdr:row>
      <xdr:rowOff>0</xdr:rowOff>
    </xdr:from>
    <xdr:to>
      <xdr:col>1</xdr:col>
      <xdr:colOff>857250</xdr:colOff>
      <xdr:row>59</xdr:row>
      <xdr:rowOff>161925</xdr:rowOff>
    </xdr:to>
    <xdr:pic>
      <xdr:nvPicPr>
        <xdr:cNvPr id="74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6802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4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4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4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4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4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4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123825</xdr:rowOff>
    </xdr:to>
    <xdr:pic>
      <xdr:nvPicPr>
        <xdr:cNvPr id="74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123825</xdr:rowOff>
    </xdr:to>
    <xdr:pic>
      <xdr:nvPicPr>
        <xdr:cNvPr id="74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104775</xdr:rowOff>
    </xdr:to>
    <xdr:pic>
      <xdr:nvPicPr>
        <xdr:cNvPr id="74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4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4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104775</xdr:rowOff>
    </xdr:to>
    <xdr:pic>
      <xdr:nvPicPr>
        <xdr:cNvPr id="74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4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4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4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4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4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4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4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4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4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4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4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4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123825</xdr:rowOff>
    </xdr:to>
    <xdr:pic>
      <xdr:nvPicPr>
        <xdr:cNvPr id="74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60</xdr:row>
      <xdr:rowOff>0</xdr:rowOff>
    </xdr:from>
    <xdr:to>
      <xdr:col>1</xdr:col>
      <xdr:colOff>1571625</xdr:colOff>
      <xdr:row>62</xdr:row>
      <xdr:rowOff>28575</xdr:rowOff>
    </xdr:to>
    <xdr:pic>
      <xdr:nvPicPr>
        <xdr:cNvPr id="747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60</xdr:row>
      <xdr:rowOff>0</xdr:rowOff>
    </xdr:from>
    <xdr:to>
      <xdr:col>1</xdr:col>
      <xdr:colOff>1047750</xdr:colOff>
      <xdr:row>62</xdr:row>
      <xdr:rowOff>28575</xdr:rowOff>
    </xdr:to>
    <xdr:pic>
      <xdr:nvPicPr>
        <xdr:cNvPr id="748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60</xdr:row>
      <xdr:rowOff>0</xdr:rowOff>
    </xdr:from>
    <xdr:to>
      <xdr:col>1</xdr:col>
      <xdr:colOff>1571625</xdr:colOff>
      <xdr:row>62</xdr:row>
      <xdr:rowOff>28575</xdr:rowOff>
    </xdr:to>
    <xdr:pic>
      <xdr:nvPicPr>
        <xdr:cNvPr id="748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60</xdr:row>
      <xdr:rowOff>0</xdr:rowOff>
    </xdr:from>
    <xdr:to>
      <xdr:col>1</xdr:col>
      <xdr:colOff>1047750</xdr:colOff>
      <xdr:row>62</xdr:row>
      <xdr:rowOff>28575</xdr:rowOff>
    </xdr:to>
    <xdr:pic>
      <xdr:nvPicPr>
        <xdr:cNvPr id="748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60</xdr:row>
      <xdr:rowOff>0</xdr:rowOff>
    </xdr:from>
    <xdr:to>
      <xdr:col>1</xdr:col>
      <xdr:colOff>1571625</xdr:colOff>
      <xdr:row>62</xdr:row>
      <xdr:rowOff>28575</xdr:rowOff>
    </xdr:to>
    <xdr:pic>
      <xdr:nvPicPr>
        <xdr:cNvPr id="748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60</xdr:row>
      <xdr:rowOff>0</xdr:rowOff>
    </xdr:from>
    <xdr:to>
      <xdr:col>1</xdr:col>
      <xdr:colOff>1047750</xdr:colOff>
      <xdr:row>62</xdr:row>
      <xdr:rowOff>28575</xdr:rowOff>
    </xdr:to>
    <xdr:pic>
      <xdr:nvPicPr>
        <xdr:cNvPr id="748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60</xdr:row>
      <xdr:rowOff>0</xdr:rowOff>
    </xdr:from>
    <xdr:to>
      <xdr:col>1</xdr:col>
      <xdr:colOff>1571625</xdr:colOff>
      <xdr:row>62</xdr:row>
      <xdr:rowOff>28575</xdr:rowOff>
    </xdr:to>
    <xdr:pic>
      <xdr:nvPicPr>
        <xdr:cNvPr id="748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60</xdr:row>
      <xdr:rowOff>0</xdr:rowOff>
    </xdr:from>
    <xdr:to>
      <xdr:col>1</xdr:col>
      <xdr:colOff>1047750</xdr:colOff>
      <xdr:row>62</xdr:row>
      <xdr:rowOff>28575</xdr:rowOff>
    </xdr:to>
    <xdr:pic>
      <xdr:nvPicPr>
        <xdr:cNvPr id="748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60</xdr:row>
      <xdr:rowOff>0</xdr:rowOff>
    </xdr:from>
    <xdr:to>
      <xdr:col>1</xdr:col>
      <xdr:colOff>1571625</xdr:colOff>
      <xdr:row>62</xdr:row>
      <xdr:rowOff>28575</xdr:rowOff>
    </xdr:to>
    <xdr:pic>
      <xdr:nvPicPr>
        <xdr:cNvPr id="748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60</xdr:row>
      <xdr:rowOff>0</xdr:rowOff>
    </xdr:from>
    <xdr:to>
      <xdr:col>1</xdr:col>
      <xdr:colOff>1047750</xdr:colOff>
      <xdr:row>62</xdr:row>
      <xdr:rowOff>28575</xdr:rowOff>
    </xdr:to>
    <xdr:pic>
      <xdr:nvPicPr>
        <xdr:cNvPr id="748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60</xdr:row>
      <xdr:rowOff>0</xdr:rowOff>
    </xdr:from>
    <xdr:to>
      <xdr:col>1</xdr:col>
      <xdr:colOff>1571625</xdr:colOff>
      <xdr:row>62</xdr:row>
      <xdr:rowOff>28575</xdr:rowOff>
    </xdr:to>
    <xdr:pic>
      <xdr:nvPicPr>
        <xdr:cNvPr id="748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60</xdr:row>
      <xdr:rowOff>0</xdr:rowOff>
    </xdr:from>
    <xdr:to>
      <xdr:col>1</xdr:col>
      <xdr:colOff>1047750</xdr:colOff>
      <xdr:row>62</xdr:row>
      <xdr:rowOff>28575</xdr:rowOff>
    </xdr:to>
    <xdr:pic>
      <xdr:nvPicPr>
        <xdr:cNvPr id="749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4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4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4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4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4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4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123825</xdr:rowOff>
    </xdr:to>
    <xdr:pic>
      <xdr:nvPicPr>
        <xdr:cNvPr id="74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4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4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5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5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5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5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5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5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5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5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5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5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104775</xdr:rowOff>
    </xdr:to>
    <xdr:pic>
      <xdr:nvPicPr>
        <xdr:cNvPr id="75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104775</xdr:rowOff>
    </xdr:to>
    <xdr:pic>
      <xdr:nvPicPr>
        <xdr:cNvPr id="75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5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5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5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5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5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5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5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5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123825</xdr:rowOff>
    </xdr:to>
    <xdr:pic>
      <xdr:nvPicPr>
        <xdr:cNvPr id="75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5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5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5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5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5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5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123825</xdr:rowOff>
    </xdr:to>
    <xdr:pic>
      <xdr:nvPicPr>
        <xdr:cNvPr id="75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5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5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123825</xdr:rowOff>
    </xdr:to>
    <xdr:pic>
      <xdr:nvPicPr>
        <xdr:cNvPr id="75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133350</xdr:rowOff>
    </xdr:to>
    <xdr:pic>
      <xdr:nvPicPr>
        <xdr:cNvPr id="75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5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5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5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5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5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5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104775</xdr:rowOff>
    </xdr:to>
    <xdr:pic>
      <xdr:nvPicPr>
        <xdr:cNvPr id="75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104775</xdr:rowOff>
    </xdr:to>
    <xdr:pic>
      <xdr:nvPicPr>
        <xdr:cNvPr id="75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5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5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5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5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5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5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5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5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123825</xdr:rowOff>
    </xdr:to>
    <xdr:pic>
      <xdr:nvPicPr>
        <xdr:cNvPr id="75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5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5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5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5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5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5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123825</xdr:rowOff>
    </xdr:to>
    <xdr:pic>
      <xdr:nvPicPr>
        <xdr:cNvPr id="75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5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5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123825</xdr:rowOff>
    </xdr:to>
    <xdr:pic>
      <xdr:nvPicPr>
        <xdr:cNvPr id="75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133350</xdr:rowOff>
    </xdr:to>
    <xdr:pic>
      <xdr:nvPicPr>
        <xdr:cNvPr id="75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5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5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5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5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5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5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123825</xdr:rowOff>
    </xdr:to>
    <xdr:pic>
      <xdr:nvPicPr>
        <xdr:cNvPr id="75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123825</xdr:rowOff>
    </xdr:to>
    <xdr:pic>
      <xdr:nvPicPr>
        <xdr:cNvPr id="75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5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5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5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5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104775</xdr:rowOff>
    </xdr:to>
    <xdr:pic>
      <xdr:nvPicPr>
        <xdr:cNvPr id="75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104775</xdr:rowOff>
    </xdr:to>
    <xdr:pic>
      <xdr:nvPicPr>
        <xdr:cNvPr id="75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5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5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5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5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5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5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5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5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123825</xdr:rowOff>
    </xdr:to>
    <xdr:pic>
      <xdr:nvPicPr>
        <xdr:cNvPr id="75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5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5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5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5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5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5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123825</xdr:rowOff>
    </xdr:to>
    <xdr:pic>
      <xdr:nvPicPr>
        <xdr:cNvPr id="75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5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5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123825</xdr:rowOff>
    </xdr:to>
    <xdr:pic>
      <xdr:nvPicPr>
        <xdr:cNvPr id="75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133350</xdr:rowOff>
    </xdr:to>
    <xdr:pic>
      <xdr:nvPicPr>
        <xdr:cNvPr id="75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5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5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5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5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5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5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104775</xdr:rowOff>
    </xdr:to>
    <xdr:pic>
      <xdr:nvPicPr>
        <xdr:cNvPr id="76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104775</xdr:rowOff>
    </xdr:to>
    <xdr:pic>
      <xdr:nvPicPr>
        <xdr:cNvPr id="76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6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6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6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6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6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6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6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6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6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6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123825</xdr:rowOff>
    </xdr:to>
    <xdr:pic>
      <xdr:nvPicPr>
        <xdr:cNvPr id="76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60</xdr:row>
      <xdr:rowOff>0</xdr:rowOff>
    </xdr:from>
    <xdr:to>
      <xdr:col>1</xdr:col>
      <xdr:colOff>1571625</xdr:colOff>
      <xdr:row>62</xdr:row>
      <xdr:rowOff>28575</xdr:rowOff>
    </xdr:to>
    <xdr:pic>
      <xdr:nvPicPr>
        <xdr:cNvPr id="761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60</xdr:row>
      <xdr:rowOff>0</xdr:rowOff>
    </xdr:from>
    <xdr:to>
      <xdr:col>1</xdr:col>
      <xdr:colOff>1047750</xdr:colOff>
      <xdr:row>62</xdr:row>
      <xdr:rowOff>28575</xdr:rowOff>
    </xdr:to>
    <xdr:pic>
      <xdr:nvPicPr>
        <xdr:cNvPr id="761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60</xdr:row>
      <xdr:rowOff>0</xdr:rowOff>
    </xdr:from>
    <xdr:to>
      <xdr:col>1</xdr:col>
      <xdr:colOff>1571625</xdr:colOff>
      <xdr:row>62</xdr:row>
      <xdr:rowOff>28575</xdr:rowOff>
    </xdr:to>
    <xdr:pic>
      <xdr:nvPicPr>
        <xdr:cNvPr id="761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60</xdr:row>
      <xdr:rowOff>0</xdr:rowOff>
    </xdr:from>
    <xdr:to>
      <xdr:col>1</xdr:col>
      <xdr:colOff>1047750</xdr:colOff>
      <xdr:row>62</xdr:row>
      <xdr:rowOff>28575</xdr:rowOff>
    </xdr:to>
    <xdr:pic>
      <xdr:nvPicPr>
        <xdr:cNvPr id="761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60</xdr:row>
      <xdr:rowOff>0</xdr:rowOff>
    </xdr:from>
    <xdr:to>
      <xdr:col>1</xdr:col>
      <xdr:colOff>1571625</xdr:colOff>
      <xdr:row>62</xdr:row>
      <xdr:rowOff>28575</xdr:rowOff>
    </xdr:to>
    <xdr:pic>
      <xdr:nvPicPr>
        <xdr:cNvPr id="761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60</xdr:row>
      <xdr:rowOff>0</xdr:rowOff>
    </xdr:from>
    <xdr:to>
      <xdr:col>1</xdr:col>
      <xdr:colOff>1047750</xdr:colOff>
      <xdr:row>62</xdr:row>
      <xdr:rowOff>28575</xdr:rowOff>
    </xdr:to>
    <xdr:pic>
      <xdr:nvPicPr>
        <xdr:cNvPr id="761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60</xdr:row>
      <xdr:rowOff>0</xdr:rowOff>
    </xdr:from>
    <xdr:to>
      <xdr:col>1</xdr:col>
      <xdr:colOff>1571625</xdr:colOff>
      <xdr:row>62</xdr:row>
      <xdr:rowOff>28575</xdr:rowOff>
    </xdr:to>
    <xdr:pic>
      <xdr:nvPicPr>
        <xdr:cNvPr id="761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60</xdr:row>
      <xdr:rowOff>0</xdr:rowOff>
    </xdr:from>
    <xdr:to>
      <xdr:col>1</xdr:col>
      <xdr:colOff>1047750</xdr:colOff>
      <xdr:row>62</xdr:row>
      <xdr:rowOff>28575</xdr:rowOff>
    </xdr:to>
    <xdr:pic>
      <xdr:nvPicPr>
        <xdr:cNvPr id="762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60</xdr:row>
      <xdr:rowOff>0</xdr:rowOff>
    </xdr:from>
    <xdr:to>
      <xdr:col>1</xdr:col>
      <xdr:colOff>1571625</xdr:colOff>
      <xdr:row>62</xdr:row>
      <xdr:rowOff>28575</xdr:rowOff>
    </xdr:to>
    <xdr:pic>
      <xdr:nvPicPr>
        <xdr:cNvPr id="762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60</xdr:row>
      <xdr:rowOff>0</xdr:rowOff>
    </xdr:from>
    <xdr:to>
      <xdr:col>1</xdr:col>
      <xdr:colOff>1047750</xdr:colOff>
      <xdr:row>62</xdr:row>
      <xdr:rowOff>28575</xdr:rowOff>
    </xdr:to>
    <xdr:pic>
      <xdr:nvPicPr>
        <xdr:cNvPr id="762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60</xdr:row>
      <xdr:rowOff>0</xdr:rowOff>
    </xdr:from>
    <xdr:to>
      <xdr:col>1</xdr:col>
      <xdr:colOff>1571625</xdr:colOff>
      <xdr:row>62</xdr:row>
      <xdr:rowOff>28575</xdr:rowOff>
    </xdr:to>
    <xdr:pic>
      <xdr:nvPicPr>
        <xdr:cNvPr id="762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60</xdr:row>
      <xdr:rowOff>0</xdr:rowOff>
    </xdr:from>
    <xdr:to>
      <xdr:col>1</xdr:col>
      <xdr:colOff>1047750</xdr:colOff>
      <xdr:row>62</xdr:row>
      <xdr:rowOff>28575</xdr:rowOff>
    </xdr:to>
    <xdr:pic>
      <xdr:nvPicPr>
        <xdr:cNvPr id="762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6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6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6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6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6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6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123825</xdr:rowOff>
    </xdr:to>
    <xdr:pic>
      <xdr:nvPicPr>
        <xdr:cNvPr id="76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6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6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6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6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123825</xdr:rowOff>
    </xdr:to>
    <xdr:pic>
      <xdr:nvPicPr>
        <xdr:cNvPr id="76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133350</xdr:rowOff>
    </xdr:to>
    <xdr:pic>
      <xdr:nvPicPr>
        <xdr:cNvPr id="76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6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6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6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6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6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6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123825</xdr:rowOff>
    </xdr:to>
    <xdr:pic>
      <xdr:nvPicPr>
        <xdr:cNvPr id="76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123825</xdr:rowOff>
    </xdr:to>
    <xdr:pic>
      <xdr:nvPicPr>
        <xdr:cNvPr id="76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104775</xdr:rowOff>
    </xdr:to>
    <xdr:pic>
      <xdr:nvPicPr>
        <xdr:cNvPr id="76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6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6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104775</xdr:rowOff>
    </xdr:to>
    <xdr:pic>
      <xdr:nvPicPr>
        <xdr:cNvPr id="76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6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6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6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6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6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6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6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6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6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6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6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6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123825</xdr:rowOff>
    </xdr:to>
    <xdr:pic>
      <xdr:nvPicPr>
        <xdr:cNvPr id="76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60</xdr:row>
      <xdr:rowOff>0</xdr:rowOff>
    </xdr:from>
    <xdr:to>
      <xdr:col>1</xdr:col>
      <xdr:colOff>1571625</xdr:colOff>
      <xdr:row>62</xdr:row>
      <xdr:rowOff>28575</xdr:rowOff>
    </xdr:to>
    <xdr:pic>
      <xdr:nvPicPr>
        <xdr:cNvPr id="766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60</xdr:row>
      <xdr:rowOff>0</xdr:rowOff>
    </xdr:from>
    <xdr:to>
      <xdr:col>1</xdr:col>
      <xdr:colOff>1047750</xdr:colOff>
      <xdr:row>62</xdr:row>
      <xdr:rowOff>28575</xdr:rowOff>
    </xdr:to>
    <xdr:pic>
      <xdr:nvPicPr>
        <xdr:cNvPr id="766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60</xdr:row>
      <xdr:rowOff>0</xdr:rowOff>
    </xdr:from>
    <xdr:to>
      <xdr:col>1</xdr:col>
      <xdr:colOff>1571625</xdr:colOff>
      <xdr:row>62</xdr:row>
      <xdr:rowOff>28575</xdr:rowOff>
    </xdr:to>
    <xdr:pic>
      <xdr:nvPicPr>
        <xdr:cNvPr id="766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60</xdr:row>
      <xdr:rowOff>0</xdr:rowOff>
    </xdr:from>
    <xdr:to>
      <xdr:col>1</xdr:col>
      <xdr:colOff>1047750</xdr:colOff>
      <xdr:row>62</xdr:row>
      <xdr:rowOff>28575</xdr:rowOff>
    </xdr:to>
    <xdr:pic>
      <xdr:nvPicPr>
        <xdr:cNvPr id="766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60</xdr:row>
      <xdr:rowOff>0</xdr:rowOff>
    </xdr:from>
    <xdr:to>
      <xdr:col>1</xdr:col>
      <xdr:colOff>1571625</xdr:colOff>
      <xdr:row>62</xdr:row>
      <xdr:rowOff>28575</xdr:rowOff>
    </xdr:to>
    <xdr:pic>
      <xdr:nvPicPr>
        <xdr:cNvPr id="766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60</xdr:row>
      <xdr:rowOff>0</xdr:rowOff>
    </xdr:from>
    <xdr:to>
      <xdr:col>1</xdr:col>
      <xdr:colOff>1047750</xdr:colOff>
      <xdr:row>62</xdr:row>
      <xdr:rowOff>28575</xdr:rowOff>
    </xdr:to>
    <xdr:pic>
      <xdr:nvPicPr>
        <xdr:cNvPr id="766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60</xdr:row>
      <xdr:rowOff>0</xdr:rowOff>
    </xdr:from>
    <xdr:to>
      <xdr:col>1</xdr:col>
      <xdr:colOff>1571625</xdr:colOff>
      <xdr:row>62</xdr:row>
      <xdr:rowOff>28575</xdr:rowOff>
    </xdr:to>
    <xdr:pic>
      <xdr:nvPicPr>
        <xdr:cNvPr id="766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60</xdr:row>
      <xdr:rowOff>0</xdr:rowOff>
    </xdr:from>
    <xdr:to>
      <xdr:col>1</xdr:col>
      <xdr:colOff>1047750</xdr:colOff>
      <xdr:row>62</xdr:row>
      <xdr:rowOff>28575</xdr:rowOff>
    </xdr:to>
    <xdr:pic>
      <xdr:nvPicPr>
        <xdr:cNvPr id="767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60</xdr:row>
      <xdr:rowOff>0</xdr:rowOff>
    </xdr:from>
    <xdr:to>
      <xdr:col>1</xdr:col>
      <xdr:colOff>1571625</xdr:colOff>
      <xdr:row>62</xdr:row>
      <xdr:rowOff>28575</xdr:rowOff>
    </xdr:to>
    <xdr:pic>
      <xdr:nvPicPr>
        <xdr:cNvPr id="767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60</xdr:row>
      <xdr:rowOff>0</xdr:rowOff>
    </xdr:from>
    <xdr:to>
      <xdr:col>1</xdr:col>
      <xdr:colOff>1047750</xdr:colOff>
      <xdr:row>62</xdr:row>
      <xdr:rowOff>28575</xdr:rowOff>
    </xdr:to>
    <xdr:pic>
      <xdr:nvPicPr>
        <xdr:cNvPr id="767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60</xdr:row>
      <xdr:rowOff>0</xdr:rowOff>
    </xdr:from>
    <xdr:to>
      <xdr:col>1</xdr:col>
      <xdr:colOff>1571625</xdr:colOff>
      <xdr:row>62</xdr:row>
      <xdr:rowOff>28575</xdr:rowOff>
    </xdr:to>
    <xdr:pic>
      <xdr:nvPicPr>
        <xdr:cNvPr id="767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60</xdr:row>
      <xdr:rowOff>0</xdr:rowOff>
    </xdr:from>
    <xdr:to>
      <xdr:col>1</xdr:col>
      <xdr:colOff>1047750</xdr:colOff>
      <xdr:row>62</xdr:row>
      <xdr:rowOff>28575</xdr:rowOff>
    </xdr:to>
    <xdr:pic>
      <xdr:nvPicPr>
        <xdr:cNvPr id="767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6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6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6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6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6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6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123825</xdr:rowOff>
    </xdr:to>
    <xdr:pic>
      <xdr:nvPicPr>
        <xdr:cNvPr id="76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6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6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6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6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6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6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6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6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6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6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6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6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104775</xdr:rowOff>
    </xdr:to>
    <xdr:pic>
      <xdr:nvPicPr>
        <xdr:cNvPr id="76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104775</xdr:rowOff>
    </xdr:to>
    <xdr:pic>
      <xdr:nvPicPr>
        <xdr:cNvPr id="76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6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6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6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6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7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7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7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7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123825</xdr:rowOff>
    </xdr:to>
    <xdr:pic>
      <xdr:nvPicPr>
        <xdr:cNvPr id="77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7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7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7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7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7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7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123825</xdr:rowOff>
    </xdr:to>
    <xdr:pic>
      <xdr:nvPicPr>
        <xdr:cNvPr id="77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7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7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123825</xdr:rowOff>
    </xdr:to>
    <xdr:pic>
      <xdr:nvPicPr>
        <xdr:cNvPr id="77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133350</xdr:rowOff>
    </xdr:to>
    <xdr:pic>
      <xdr:nvPicPr>
        <xdr:cNvPr id="77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7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7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7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7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7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7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104775</xdr:rowOff>
    </xdr:to>
    <xdr:pic>
      <xdr:nvPicPr>
        <xdr:cNvPr id="77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104775</xdr:rowOff>
    </xdr:to>
    <xdr:pic>
      <xdr:nvPicPr>
        <xdr:cNvPr id="77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7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7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7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7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7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7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7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7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123825</xdr:rowOff>
    </xdr:to>
    <xdr:pic>
      <xdr:nvPicPr>
        <xdr:cNvPr id="77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7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7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7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7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7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7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123825</xdr:rowOff>
    </xdr:to>
    <xdr:pic>
      <xdr:nvPicPr>
        <xdr:cNvPr id="77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7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7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123825</xdr:rowOff>
    </xdr:to>
    <xdr:pic>
      <xdr:nvPicPr>
        <xdr:cNvPr id="77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133350</xdr:rowOff>
    </xdr:to>
    <xdr:pic>
      <xdr:nvPicPr>
        <xdr:cNvPr id="77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7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7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7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7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7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7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123825</xdr:rowOff>
    </xdr:to>
    <xdr:pic>
      <xdr:nvPicPr>
        <xdr:cNvPr id="77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123825</xdr:rowOff>
    </xdr:to>
    <xdr:pic>
      <xdr:nvPicPr>
        <xdr:cNvPr id="77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7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7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7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7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104775</xdr:rowOff>
    </xdr:to>
    <xdr:pic>
      <xdr:nvPicPr>
        <xdr:cNvPr id="77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104775</xdr:rowOff>
    </xdr:to>
    <xdr:pic>
      <xdr:nvPicPr>
        <xdr:cNvPr id="77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7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7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7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7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7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7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7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7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123825</xdr:rowOff>
    </xdr:to>
    <xdr:pic>
      <xdr:nvPicPr>
        <xdr:cNvPr id="77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7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7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7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7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7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7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123825</xdr:rowOff>
    </xdr:to>
    <xdr:pic>
      <xdr:nvPicPr>
        <xdr:cNvPr id="77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7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7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123825</xdr:rowOff>
    </xdr:to>
    <xdr:pic>
      <xdr:nvPicPr>
        <xdr:cNvPr id="77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133350</xdr:rowOff>
    </xdr:to>
    <xdr:pic>
      <xdr:nvPicPr>
        <xdr:cNvPr id="77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7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7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7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7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7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7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104775</xdr:rowOff>
    </xdr:to>
    <xdr:pic>
      <xdr:nvPicPr>
        <xdr:cNvPr id="77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104775</xdr:rowOff>
    </xdr:to>
    <xdr:pic>
      <xdr:nvPicPr>
        <xdr:cNvPr id="77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7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7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7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7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7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7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7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7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7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7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123825</xdr:rowOff>
    </xdr:to>
    <xdr:pic>
      <xdr:nvPicPr>
        <xdr:cNvPr id="77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60</xdr:row>
      <xdr:rowOff>0</xdr:rowOff>
    </xdr:from>
    <xdr:to>
      <xdr:col>1</xdr:col>
      <xdr:colOff>1571625</xdr:colOff>
      <xdr:row>62</xdr:row>
      <xdr:rowOff>28575</xdr:rowOff>
    </xdr:to>
    <xdr:pic>
      <xdr:nvPicPr>
        <xdr:cNvPr id="779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60</xdr:row>
      <xdr:rowOff>0</xdr:rowOff>
    </xdr:from>
    <xdr:to>
      <xdr:col>1</xdr:col>
      <xdr:colOff>1047750</xdr:colOff>
      <xdr:row>62</xdr:row>
      <xdr:rowOff>28575</xdr:rowOff>
    </xdr:to>
    <xdr:pic>
      <xdr:nvPicPr>
        <xdr:cNvPr id="779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60</xdr:row>
      <xdr:rowOff>0</xdr:rowOff>
    </xdr:from>
    <xdr:to>
      <xdr:col>1</xdr:col>
      <xdr:colOff>1571625</xdr:colOff>
      <xdr:row>62</xdr:row>
      <xdr:rowOff>28575</xdr:rowOff>
    </xdr:to>
    <xdr:pic>
      <xdr:nvPicPr>
        <xdr:cNvPr id="779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60</xdr:row>
      <xdr:rowOff>0</xdr:rowOff>
    </xdr:from>
    <xdr:to>
      <xdr:col>1</xdr:col>
      <xdr:colOff>1047750</xdr:colOff>
      <xdr:row>62</xdr:row>
      <xdr:rowOff>28575</xdr:rowOff>
    </xdr:to>
    <xdr:pic>
      <xdr:nvPicPr>
        <xdr:cNvPr id="780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60</xdr:row>
      <xdr:rowOff>0</xdr:rowOff>
    </xdr:from>
    <xdr:to>
      <xdr:col>1</xdr:col>
      <xdr:colOff>1571625</xdr:colOff>
      <xdr:row>62</xdr:row>
      <xdr:rowOff>28575</xdr:rowOff>
    </xdr:to>
    <xdr:pic>
      <xdr:nvPicPr>
        <xdr:cNvPr id="780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60</xdr:row>
      <xdr:rowOff>0</xdr:rowOff>
    </xdr:from>
    <xdr:to>
      <xdr:col>1</xdr:col>
      <xdr:colOff>1047750</xdr:colOff>
      <xdr:row>62</xdr:row>
      <xdr:rowOff>28575</xdr:rowOff>
    </xdr:to>
    <xdr:pic>
      <xdr:nvPicPr>
        <xdr:cNvPr id="780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60</xdr:row>
      <xdr:rowOff>0</xdr:rowOff>
    </xdr:from>
    <xdr:to>
      <xdr:col>1</xdr:col>
      <xdr:colOff>1571625</xdr:colOff>
      <xdr:row>62</xdr:row>
      <xdr:rowOff>28575</xdr:rowOff>
    </xdr:to>
    <xdr:pic>
      <xdr:nvPicPr>
        <xdr:cNvPr id="780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60</xdr:row>
      <xdr:rowOff>0</xdr:rowOff>
    </xdr:from>
    <xdr:to>
      <xdr:col>1</xdr:col>
      <xdr:colOff>1047750</xdr:colOff>
      <xdr:row>62</xdr:row>
      <xdr:rowOff>28575</xdr:rowOff>
    </xdr:to>
    <xdr:pic>
      <xdr:nvPicPr>
        <xdr:cNvPr id="780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60</xdr:row>
      <xdr:rowOff>0</xdr:rowOff>
    </xdr:from>
    <xdr:to>
      <xdr:col>1</xdr:col>
      <xdr:colOff>1571625</xdr:colOff>
      <xdr:row>62</xdr:row>
      <xdr:rowOff>28575</xdr:rowOff>
    </xdr:to>
    <xdr:pic>
      <xdr:nvPicPr>
        <xdr:cNvPr id="780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60</xdr:row>
      <xdr:rowOff>0</xdr:rowOff>
    </xdr:from>
    <xdr:to>
      <xdr:col>1</xdr:col>
      <xdr:colOff>1047750</xdr:colOff>
      <xdr:row>62</xdr:row>
      <xdr:rowOff>28575</xdr:rowOff>
    </xdr:to>
    <xdr:pic>
      <xdr:nvPicPr>
        <xdr:cNvPr id="780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60</xdr:row>
      <xdr:rowOff>0</xdr:rowOff>
    </xdr:from>
    <xdr:to>
      <xdr:col>1</xdr:col>
      <xdr:colOff>1571625</xdr:colOff>
      <xdr:row>62</xdr:row>
      <xdr:rowOff>28575</xdr:rowOff>
    </xdr:to>
    <xdr:pic>
      <xdr:nvPicPr>
        <xdr:cNvPr id="780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60</xdr:row>
      <xdr:rowOff>0</xdr:rowOff>
    </xdr:from>
    <xdr:to>
      <xdr:col>1</xdr:col>
      <xdr:colOff>1047750</xdr:colOff>
      <xdr:row>62</xdr:row>
      <xdr:rowOff>28575</xdr:rowOff>
    </xdr:to>
    <xdr:pic>
      <xdr:nvPicPr>
        <xdr:cNvPr id="780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8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8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8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8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8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8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123825</xdr:rowOff>
    </xdr:to>
    <xdr:pic>
      <xdr:nvPicPr>
        <xdr:cNvPr id="78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8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8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8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8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123825</xdr:rowOff>
    </xdr:to>
    <xdr:pic>
      <xdr:nvPicPr>
        <xdr:cNvPr id="78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133350</xdr:rowOff>
    </xdr:to>
    <xdr:pic>
      <xdr:nvPicPr>
        <xdr:cNvPr id="78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8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8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8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60</xdr:row>
      <xdr:rowOff>0</xdr:rowOff>
    </xdr:from>
    <xdr:to>
      <xdr:col>1</xdr:col>
      <xdr:colOff>857250</xdr:colOff>
      <xdr:row>62</xdr:row>
      <xdr:rowOff>28575</xdr:rowOff>
    </xdr:to>
    <xdr:pic>
      <xdr:nvPicPr>
        <xdr:cNvPr id="78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37360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8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0</xdr:rowOff>
    </xdr:from>
    <xdr:to>
      <xdr:col>1</xdr:col>
      <xdr:colOff>9525</xdr:colOff>
      <xdr:row>61</xdr:row>
      <xdr:rowOff>28575</xdr:rowOff>
    </xdr:to>
    <xdr:pic>
      <xdr:nvPicPr>
        <xdr:cNvPr id="78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73600"/>
          <a:ext cx="95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61</xdr:row>
      <xdr:rowOff>95250</xdr:rowOff>
    </xdr:to>
    <xdr:pic>
      <xdr:nvPicPr>
        <xdr:cNvPr id="78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61</xdr:row>
      <xdr:rowOff>152400</xdr:rowOff>
    </xdr:to>
    <xdr:pic>
      <xdr:nvPicPr>
        <xdr:cNvPr id="78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61</xdr:row>
      <xdr:rowOff>152400</xdr:rowOff>
    </xdr:to>
    <xdr:pic>
      <xdr:nvPicPr>
        <xdr:cNvPr id="78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61</xdr:row>
      <xdr:rowOff>152400</xdr:rowOff>
    </xdr:to>
    <xdr:pic>
      <xdr:nvPicPr>
        <xdr:cNvPr id="78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61</xdr:row>
      <xdr:rowOff>152400</xdr:rowOff>
    </xdr:to>
    <xdr:pic>
      <xdr:nvPicPr>
        <xdr:cNvPr id="78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61</xdr:row>
      <xdr:rowOff>152400</xdr:rowOff>
    </xdr:to>
    <xdr:pic>
      <xdr:nvPicPr>
        <xdr:cNvPr id="78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61</xdr:row>
      <xdr:rowOff>152400</xdr:rowOff>
    </xdr:to>
    <xdr:pic>
      <xdr:nvPicPr>
        <xdr:cNvPr id="78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61</xdr:row>
      <xdr:rowOff>152400</xdr:rowOff>
    </xdr:to>
    <xdr:pic>
      <xdr:nvPicPr>
        <xdr:cNvPr id="78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61</xdr:row>
      <xdr:rowOff>152400</xdr:rowOff>
    </xdr:to>
    <xdr:pic>
      <xdr:nvPicPr>
        <xdr:cNvPr id="78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61</xdr:row>
      <xdr:rowOff>152400</xdr:rowOff>
    </xdr:to>
    <xdr:pic>
      <xdr:nvPicPr>
        <xdr:cNvPr id="78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61</xdr:row>
      <xdr:rowOff>152400</xdr:rowOff>
    </xdr:to>
    <xdr:pic>
      <xdr:nvPicPr>
        <xdr:cNvPr id="78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61</xdr:row>
      <xdr:rowOff>152400</xdr:rowOff>
    </xdr:to>
    <xdr:pic>
      <xdr:nvPicPr>
        <xdr:cNvPr id="78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61</xdr:row>
      <xdr:rowOff>152400</xdr:rowOff>
    </xdr:to>
    <xdr:pic>
      <xdr:nvPicPr>
        <xdr:cNvPr id="78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61</xdr:row>
      <xdr:rowOff>152400</xdr:rowOff>
    </xdr:to>
    <xdr:pic>
      <xdr:nvPicPr>
        <xdr:cNvPr id="78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61</xdr:row>
      <xdr:rowOff>152400</xdr:rowOff>
    </xdr:to>
    <xdr:pic>
      <xdr:nvPicPr>
        <xdr:cNvPr id="78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8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8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8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8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61</xdr:row>
      <xdr:rowOff>0</xdr:rowOff>
    </xdr:from>
    <xdr:to>
      <xdr:col>1</xdr:col>
      <xdr:colOff>1047750</xdr:colOff>
      <xdr:row>62</xdr:row>
      <xdr:rowOff>0</xdr:rowOff>
    </xdr:to>
    <xdr:pic>
      <xdr:nvPicPr>
        <xdr:cNvPr id="784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61</xdr:row>
      <xdr:rowOff>0</xdr:rowOff>
    </xdr:from>
    <xdr:to>
      <xdr:col>1</xdr:col>
      <xdr:colOff>1571625</xdr:colOff>
      <xdr:row>62</xdr:row>
      <xdr:rowOff>0</xdr:rowOff>
    </xdr:to>
    <xdr:pic>
      <xdr:nvPicPr>
        <xdr:cNvPr id="784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61</xdr:row>
      <xdr:rowOff>0</xdr:rowOff>
    </xdr:from>
    <xdr:to>
      <xdr:col>1</xdr:col>
      <xdr:colOff>1047750</xdr:colOff>
      <xdr:row>62</xdr:row>
      <xdr:rowOff>0</xdr:rowOff>
    </xdr:to>
    <xdr:pic>
      <xdr:nvPicPr>
        <xdr:cNvPr id="784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61</xdr:row>
      <xdr:rowOff>0</xdr:rowOff>
    </xdr:from>
    <xdr:to>
      <xdr:col>1</xdr:col>
      <xdr:colOff>1571625</xdr:colOff>
      <xdr:row>62</xdr:row>
      <xdr:rowOff>0</xdr:rowOff>
    </xdr:to>
    <xdr:pic>
      <xdr:nvPicPr>
        <xdr:cNvPr id="785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61</xdr:row>
      <xdr:rowOff>0</xdr:rowOff>
    </xdr:from>
    <xdr:to>
      <xdr:col>1</xdr:col>
      <xdr:colOff>1047750</xdr:colOff>
      <xdr:row>62</xdr:row>
      <xdr:rowOff>0</xdr:rowOff>
    </xdr:to>
    <xdr:pic>
      <xdr:nvPicPr>
        <xdr:cNvPr id="785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61</xdr:row>
      <xdr:rowOff>0</xdr:rowOff>
    </xdr:from>
    <xdr:to>
      <xdr:col>1</xdr:col>
      <xdr:colOff>1571625</xdr:colOff>
      <xdr:row>62</xdr:row>
      <xdr:rowOff>0</xdr:rowOff>
    </xdr:to>
    <xdr:pic>
      <xdr:nvPicPr>
        <xdr:cNvPr id="785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61</xdr:row>
      <xdr:rowOff>0</xdr:rowOff>
    </xdr:from>
    <xdr:to>
      <xdr:col>1</xdr:col>
      <xdr:colOff>1047750</xdr:colOff>
      <xdr:row>62</xdr:row>
      <xdr:rowOff>0</xdr:rowOff>
    </xdr:to>
    <xdr:pic>
      <xdr:nvPicPr>
        <xdr:cNvPr id="785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61</xdr:row>
      <xdr:rowOff>0</xdr:rowOff>
    </xdr:from>
    <xdr:to>
      <xdr:col>1</xdr:col>
      <xdr:colOff>1571625</xdr:colOff>
      <xdr:row>62</xdr:row>
      <xdr:rowOff>0</xdr:rowOff>
    </xdr:to>
    <xdr:pic>
      <xdr:nvPicPr>
        <xdr:cNvPr id="785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61</xdr:row>
      <xdr:rowOff>0</xdr:rowOff>
    </xdr:from>
    <xdr:to>
      <xdr:col>1</xdr:col>
      <xdr:colOff>1047750</xdr:colOff>
      <xdr:row>62</xdr:row>
      <xdr:rowOff>0</xdr:rowOff>
    </xdr:to>
    <xdr:pic>
      <xdr:nvPicPr>
        <xdr:cNvPr id="785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8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8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8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8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8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8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8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8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8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8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8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8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8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8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8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8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8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8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8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8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8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8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8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8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8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8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8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8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8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8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8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8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8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8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8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8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8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8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8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8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8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8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8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8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61</xdr:row>
      <xdr:rowOff>0</xdr:rowOff>
    </xdr:from>
    <xdr:to>
      <xdr:col>1</xdr:col>
      <xdr:colOff>1571625</xdr:colOff>
      <xdr:row>62</xdr:row>
      <xdr:rowOff>0</xdr:rowOff>
    </xdr:to>
    <xdr:pic>
      <xdr:nvPicPr>
        <xdr:cNvPr id="792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61</xdr:row>
      <xdr:rowOff>0</xdr:rowOff>
    </xdr:from>
    <xdr:to>
      <xdr:col>1</xdr:col>
      <xdr:colOff>1047750</xdr:colOff>
      <xdr:row>62</xdr:row>
      <xdr:rowOff>0</xdr:rowOff>
    </xdr:to>
    <xdr:pic>
      <xdr:nvPicPr>
        <xdr:cNvPr id="792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61</xdr:row>
      <xdr:rowOff>0</xdr:rowOff>
    </xdr:from>
    <xdr:to>
      <xdr:col>1</xdr:col>
      <xdr:colOff>1571625</xdr:colOff>
      <xdr:row>62</xdr:row>
      <xdr:rowOff>0</xdr:rowOff>
    </xdr:to>
    <xdr:pic>
      <xdr:nvPicPr>
        <xdr:cNvPr id="792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61</xdr:row>
      <xdr:rowOff>0</xdr:rowOff>
    </xdr:from>
    <xdr:to>
      <xdr:col>1</xdr:col>
      <xdr:colOff>1047750</xdr:colOff>
      <xdr:row>62</xdr:row>
      <xdr:rowOff>0</xdr:rowOff>
    </xdr:to>
    <xdr:pic>
      <xdr:nvPicPr>
        <xdr:cNvPr id="792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61</xdr:row>
      <xdr:rowOff>0</xdr:rowOff>
    </xdr:from>
    <xdr:to>
      <xdr:col>1</xdr:col>
      <xdr:colOff>1571625</xdr:colOff>
      <xdr:row>62</xdr:row>
      <xdr:rowOff>0</xdr:rowOff>
    </xdr:to>
    <xdr:pic>
      <xdr:nvPicPr>
        <xdr:cNvPr id="792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61</xdr:row>
      <xdr:rowOff>0</xdr:rowOff>
    </xdr:from>
    <xdr:to>
      <xdr:col>1</xdr:col>
      <xdr:colOff>1047750</xdr:colOff>
      <xdr:row>62</xdr:row>
      <xdr:rowOff>0</xdr:rowOff>
    </xdr:to>
    <xdr:pic>
      <xdr:nvPicPr>
        <xdr:cNvPr id="792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61</xdr:row>
      <xdr:rowOff>0</xdr:rowOff>
    </xdr:from>
    <xdr:to>
      <xdr:col>1</xdr:col>
      <xdr:colOff>1571625</xdr:colOff>
      <xdr:row>62</xdr:row>
      <xdr:rowOff>0</xdr:rowOff>
    </xdr:to>
    <xdr:pic>
      <xdr:nvPicPr>
        <xdr:cNvPr id="792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61</xdr:row>
      <xdr:rowOff>0</xdr:rowOff>
    </xdr:from>
    <xdr:to>
      <xdr:col>1</xdr:col>
      <xdr:colOff>1047750</xdr:colOff>
      <xdr:row>62</xdr:row>
      <xdr:rowOff>0</xdr:rowOff>
    </xdr:to>
    <xdr:pic>
      <xdr:nvPicPr>
        <xdr:cNvPr id="792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61</xdr:row>
      <xdr:rowOff>0</xdr:rowOff>
    </xdr:from>
    <xdr:to>
      <xdr:col>1</xdr:col>
      <xdr:colOff>1571625</xdr:colOff>
      <xdr:row>62</xdr:row>
      <xdr:rowOff>0</xdr:rowOff>
    </xdr:to>
    <xdr:pic>
      <xdr:nvPicPr>
        <xdr:cNvPr id="792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61</xdr:row>
      <xdr:rowOff>0</xdr:rowOff>
    </xdr:from>
    <xdr:to>
      <xdr:col>1</xdr:col>
      <xdr:colOff>1047750</xdr:colOff>
      <xdr:row>62</xdr:row>
      <xdr:rowOff>0</xdr:rowOff>
    </xdr:to>
    <xdr:pic>
      <xdr:nvPicPr>
        <xdr:cNvPr id="792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61</xdr:row>
      <xdr:rowOff>0</xdr:rowOff>
    </xdr:from>
    <xdr:to>
      <xdr:col>1</xdr:col>
      <xdr:colOff>1571625</xdr:colOff>
      <xdr:row>62</xdr:row>
      <xdr:rowOff>0</xdr:rowOff>
    </xdr:to>
    <xdr:pic>
      <xdr:nvPicPr>
        <xdr:cNvPr id="793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61</xdr:row>
      <xdr:rowOff>0</xdr:rowOff>
    </xdr:from>
    <xdr:to>
      <xdr:col>1</xdr:col>
      <xdr:colOff>1047750</xdr:colOff>
      <xdr:row>62</xdr:row>
      <xdr:rowOff>0</xdr:rowOff>
    </xdr:to>
    <xdr:pic>
      <xdr:nvPicPr>
        <xdr:cNvPr id="793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61</xdr:row>
      <xdr:rowOff>0</xdr:rowOff>
    </xdr:from>
    <xdr:to>
      <xdr:col>1</xdr:col>
      <xdr:colOff>1571625</xdr:colOff>
      <xdr:row>62</xdr:row>
      <xdr:rowOff>0</xdr:rowOff>
    </xdr:to>
    <xdr:pic>
      <xdr:nvPicPr>
        <xdr:cNvPr id="796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61</xdr:row>
      <xdr:rowOff>0</xdr:rowOff>
    </xdr:from>
    <xdr:to>
      <xdr:col>1</xdr:col>
      <xdr:colOff>1047750</xdr:colOff>
      <xdr:row>62</xdr:row>
      <xdr:rowOff>0</xdr:rowOff>
    </xdr:to>
    <xdr:pic>
      <xdr:nvPicPr>
        <xdr:cNvPr id="796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61</xdr:row>
      <xdr:rowOff>0</xdr:rowOff>
    </xdr:from>
    <xdr:to>
      <xdr:col>1</xdr:col>
      <xdr:colOff>1571625</xdr:colOff>
      <xdr:row>62</xdr:row>
      <xdr:rowOff>0</xdr:rowOff>
    </xdr:to>
    <xdr:pic>
      <xdr:nvPicPr>
        <xdr:cNvPr id="797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61</xdr:row>
      <xdr:rowOff>0</xdr:rowOff>
    </xdr:from>
    <xdr:to>
      <xdr:col>1</xdr:col>
      <xdr:colOff>1047750</xdr:colOff>
      <xdr:row>62</xdr:row>
      <xdr:rowOff>0</xdr:rowOff>
    </xdr:to>
    <xdr:pic>
      <xdr:nvPicPr>
        <xdr:cNvPr id="797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61</xdr:row>
      <xdr:rowOff>0</xdr:rowOff>
    </xdr:from>
    <xdr:to>
      <xdr:col>1</xdr:col>
      <xdr:colOff>1571625</xdr:colOff>
      <xdr:row>62</xdr:row>
      <xdr:rowOff>0</xdr:rowOff>
    </xdr:to>
    <xdr:pic>
      <xdr:nvPicPr>
        <xdr:cNvPr id="797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61</xdr:row>
      <xdr:rowOff>0</xdr:rowOff>
    </xdr:from>
    <xdr:to>
      <xdr:col>1</xdr:col>
      <xdr:colOff>1047750</xdr:colOff>
      <xdr:row>62</xdr:row>
      <xdr:rowOff>0</xdr:rowOff>
    </xdr:to>
    <xdr:pic>
      <xdr:nvPicPr>
        <xdr:cNvPr id="797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61</xdr:row>
      <xdr:rowOff>0</xdr:rowOff>
    </xdr:from>
    <xdr:to>
      <xdr:col>1</xdr:col>
      <xdr:colOff>1571625</xdr:colOff>
      <xdr:row>62</xdr:row>
      <xdr:rowOff>0</xdr:rowOff>
    </xdr:to>
    <xdr:pic>
      <xdr:nvPicPr>
        <xdr:cNvPr id="797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61</xdr:row>
      <xdr:rowOff>0</xdr:rowOff>
    </xdr:from>
    <xdr:to>
      <xdr:col>1</xdr:col>
      <xdr:colOff>1047750</xdr:colOff>
      <xdr:row>62</xdr:row>
      <xdr:rowOff>0</xdr:rowOff>
    </xdr:to>
    <xdr:pic>
      <xdr:nvPicPr>
        <xdr:cNvPr id="797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61</xdr:row>
      <xdr:rowOff>0</xdr:rowOff>
    </xdr:from>
    <xdr:to>
      <xdr:col>1</xdr:col>
      <xdr:colOff>1571625</xdr:colOff>
      <xdr:row>62</xdr:row>
      <xdr:rowOff>0</xdr:rowOff>
    </xdr:to>
    <xdr:pic>
      <xdr:nvPicPr>
        <xdr:cNvPr id="797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61</xdr:row>
      <xdr:rowOff>0</xdr:rowOff>
    </xdr:from>
    <xdr:to>
      <xdr:col>1</xdr:col>
      <xdr:colOff>1047750</xdr:colOff>
      <xdr:row>62</xdr:row>
      <xdr:rowOff>0</xdr:rowOff>
    </xdr:to>
    <xdr:pic>
      <xdr:nvPicPr>
        <xdr:cNvPr id="797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61</xdr:row>
      <xdr:rowOff>0</xdr:rowOff>
    </xdr:from>
    <xdr:to>
      <xdr:col>1</xdr:col>
      <xdr:colOff>1571625</xdr:colOff>
      <xdr:row>62</xdr:row>
      <xdr:rowOff>0</xdr:rowOff>
    </xdr:to>
    <xdr:pic>
      <xdr:nvPicPr>
        <xdr:cNvPr id="797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61</xdr:row>
      <xdr:rowOff>0</xdr:rowOff>
    </xdr:from>
    <xdr:to>
      <xdr:col>1</xdr:col>
      <xdr:colOff>1047750</xdr:colOff>
      <xdr:row>62</xdr:row>
      <xdr:rowOff>0</xdr:rowOff>
    </xdr:to>
    <xdr:pic>
      <xdr:nvPicPr>
        <xdr:cNvPr id="797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79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0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61</xdr:row>
      <xdr:rowOff>0</xdr:rowOff>
    </xdr:from>
    <xdr:to>
      <xdr:col>1</xdr:col>
      <xdr:colOff>1571625</xdr:colOff>
      <xdr:row>62</xdr:row>
      <xdr:rowOff>0</xdr:rowOff>
    </xdr:to>
    <xdr:pic>
      <xdr:nvPicPr>
        <xdr:cNvPr id="809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61</xdr:row>
      <xdr:rowOff>0</xdr:rowOff>
    </xdr:from>
    <xdr:to>
      <xdr:col>1</xdr:col>
      <xdr:colOff>1047750</xdr:colOff>
      <xdr:row>62</xdr:row>
      <xdr:rowOff>0</xdr:rowOff>
    </xdr:to>
    <xdr:pic>
      <xdr:nvPicPr>
        <xdr:cNvPr id="809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61</xdr:row>
      <xdr:rowOff>0</xdr:rowOff>
    </xdr:from>
    <xdr:to>
      <xdr:col>1</xdr:col>
      <xdr:colOff>1571625</xdr:colOff>
      <xdr:row>62</xdr:row>
      <xdr:rowOff>0</xdr:rowOff>
    </xdr:to>
    <xdr:pic>
      <xdr:nvPicPr>
        <xdr:cNvPr id="809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61</xdr:row>
      <xdr:rowOff>0</xdr:rowOff>
    </xdr:from>
    <xdr:to>
      <xdr:col>1</xdr:col>
      <xdr:colOff>1047750</xdr:colOff>
      <xdr:row>62</xdr:row>
      <xdr:rowOff>0</xdr:rowOff>
    </xdr:to>
    <xdr:pic>
      <xdr:nvPicPr>
        <xdr:cNvPr id="809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61</xdr:row>
      <xdr:rowOff>0</xdr:rowOff>
    </xdr:from>
    <xdr:to>
      <xdr:col>1</xdr:col>
      <xdr:colOff>1571625</xdr:colOff>
      <xdr:row>62</xdr:row>
      <xdr:rowOff>0</xdr:rowOff>
    </xdr:to>
    <xdr:pic>
      <xdr:nvPicPr>
        <xdr:cNvPr id="810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61</xdr:row>
      <xdr:rowOff>0</xdr:rowOff>
    </xdr:from>
    <xdr:to>
      <xdr:col>1</xdr:col>
      <xdr:colOff>1047750</xdr:colOff>
      <xdr:row>62</xdr:row>
      <xdr:rowOff>0</xdr:rowOff>
    </xdr:to>
    <xdr:pic>
      <xdr:nvPicPr>
        <xdr:cNvPr id="810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61</xdr:row>
      <xdr:rowOff>0</xdr:rowOff>
    </xdr:from>
    <xdr:to>
      <xdr:col>1</xdr:col>
      <xdr:colOff>1571625</xdr:colOff>
      <xdr:row>62</xdr:row>
      <xdr:rowOff>0</xdr:rowOff>
    </xdr:to>
    <xdr:pic>
      <xdr:nvPicPr>
        <xdr:cNvPr id="810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61</xdr:row>
      <xdr:rowOff>0</xdr:rowOff>
    </xdr:from>
    <xdr:to>
      <xdr:col>1</xdr:col>
      <xdr:colOff>1047750</xdr:colOff>
      <xdr:row>62</xdr:row>
      <xdr:rowOff>0</xdr:rowOff>
    </xdr:to>
    <xdr:pic>
      <xdr:nvPicPr>
        <xdr:cNvPr id="810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61</xdr:row>
      <xdr:rowOff>0</xdr:rowOff>
    </xdr:from>
    <xdr:to>
      <xdr:col>1</xdr:col>
      <xdr:colOff>1571625</xdr:colOff>
      <xdr:row>62</xdr:row>
      <xdr:rowOff>0</xdr:rowOff>
    </xdr:to>
    <xdr:pic>
      <xdr:nvPicPr>
        <xdr:cNvPr id="810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61</xdr:row>
      <xdr:rowOff>0</xdr:rowOff>
    </xdr:from>
    <xdr:to>
      <xdr:col>1</xdr:col>
      <xdr:colOff>1047750</xdr:colOff>
      <xdr:row>62</xdr:row>
      <xdr:rowOff>0</xdr:rowOff>
    </xdr:to>
    <xdr:pic>
      <xdr:nvPicPr>
        <xdr:cNvPr id="810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61</xdr:row>
      <xdr:rowOff>0</xdr:rowOff>
    </xdr:from>
    <xdr:to>
      <xdr:col>1</xdr:col>
      <xdr:colOff>1571625</xdr:colOff>
      <xdr:row>62</xdr:row>
      <xdr:rowOff>0</xdr:rowOff>
    </xdr:to>
    <xdr:pic>
      <xdr:nvPicPr>
        <xdr:cNvPr id="810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61</xdr:row>
      <xdr:rowOff>0</xdr:rowOff>
    </xdr:from>
    <xdr:to>
      <xdr:col>1</xdr:col>
      <xdr:colOff>1047750</xdr:colOff>
      <xdr:row>62</xdr:row>
      <xdr:rowOff>0</xdr:rowOff>
    </xdr:to>
    <xdr:pic>
      <xdr:nvPicPr>
        <xdr:cNvPr id="810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61</xdr:row>
      <xdr:rowOff>0</xdr:rowOff>
    </xdr:from>
    <xdr:to>
      <xdr:col>1</xdr:col>
      <xdr:colOff>1571625</xdr:colOff>
      <xdr:row>62</xdr:row>
      <xdr:rowOff>0</xdr:rowOff>
    </xdr:to>
    <xdr:pic>
      <xdr:nvPicPr>
        <xdr:cNvPr id="816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61</xdr:row>
      <xdr:rowOff>0</xdr:rowOff>
    </xdr:from>
    <xdr:to>
      <xdr:col>1</xdr:col>
      <xdr:colOff>1047750</xdr:colOff>
      <xdr:row>62</xdr:row>
      <xdr:rowOff>0</xdr:rowOff>
    </xdr:to>
    <xdr:pic>
      <xdr:nvPicPr>
        <xdr:cNvPr id="816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61</xdr:row>
      <xdr:rowOff>0</xdr:rowOff>
    </xdr:from>
    <xdr:to>
      <xdr:col>1</xdr:col>
      <xdr:colOff>1571625</xdr:colOff>
      <xdr:row>62</xdr:row>
      <xdr:rowOff>0</xdr:rowOff>
    </xdr:to>
    <xdr:pic>
      <xdr:nvPicPr>
        <xdr:cNvPr id="817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61</xdr:row>
      <xdr:rowOff>0</xdr:rowOff>
    </xdr:from>
    <xdr:to>
      <xdr:col>1</xdr:col>
      <xdr:colOff>1047750</xdr:colOff>
      <xdr:row>62</xdr:row>
      <xdr:rowOff>0</xdr:rowOff>
    </xdr:to>
    <xdr:pic>
      <xdr:nvPicPr>
        <xdr:cNvPr id="817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61</xdr:row>
      <xdr:rowOff>0</xdr:rowOff>
    </xdr:from>
    <xdr:to>
      <xdr:col>1</xdr:col>
      <xdr:colOff>1571625</xdr:colOff>
      <xdr:row>62</xdr:row>
      <xdr:rowOff>0</xdr:rowOff>
    </xdr:to>
    <xdr:pic>
      <xdr:nvPicPr>
        <xdr:cNvPr id="817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61</xdr:row>
      <xdr:rowOff>0</xdr:rowOff>
    </xdr:from>
    <xdr:to>
      <xdr:col>1</xdr:col>
      <xdr:colOff>1047750</xdr:colOff>
      <xdr:row>62</xdr:row>
      <xdr:rowOff>0</xdr:rowOff>
    </xdr:to>
    <xdr:pic>
      <xdr:nvPicPr>
        <xdr:cNvPr id="817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61</xdr:row>
      <xdr:rowOff>0</xdr:rowOff>
    </xdr:from>
    <xdr:to>
      <xdr:col>1</xdr:col>
      <xdr:colOff>1571625</xdr:colOff>
      <xdr:row>62</xdr:row>
      <xdr:rowOff>0</xdr:rowOff>
    </xdr:to>
    <xdr:pic>
      <xdr:nvPicPr>
        <xdr:cNvPr id="817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61</xdr:row>
      <xdr:rowOff>0</xdr:rowOff>
    </xdr:from>
    <xdr:to>
      <xdr:col>1</xdr:col>
      <xdr:colOff>1047750</xdr:colOff>
      <xdr:row>62</xdr:row>
      <xdr:rowOff>0</xdr:rowOff>
    </xdr:to>
    <xdr:pic>
      <xdr:nvPicPr>
        <xdr:cNvPr id="817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61</xdr:row>
      <xdr:rowOff>0</xdr:rowOff>
    </xdr:from>
    <xdr:to>
      <xdr:col>1</xdr:col>
      <xdr:colOff>1571625</xdr:colOff>
      <xdr:row>62</xdr:row>
      <xdr:rowOff>0</xdr:rowOff>
    </xdr:to>
    <xdr:pic>
      <xdr:nvPicPr>
        <xdr:cNvPr id="817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61</xdr:row>
      <xdr:rowOff>0</xdr:rowOff>
    </xdr:from>
    <xdr:to>
      <xdr:col>1</xdr:col>
      <xdr:colOff>1047750</xdr:colOff>
      <xdr:row>62</xdr:row>
      <xdr:rowOff>0</xdr:rowOff>
    </xdr:to>
    <xdr:pic>
      <xdr:nvPicPr>
        <xdr:cNvPr id="817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61</xdr:row>
      <xdr:rowOff>0</xdr:rowOff>
    </xdr:from>
    <xdr:to>
      <xdr:col>1</xdr:col>
      <xdr:colOff>1571625</xdr:colOff>
      <xdr:row>62</xdr:row>
      <xdr:rowOff>0</xdr:rowOff>
    </xdr:to>
    <xdr:pic>
      <xdr:nvPicPr>
        <xdr:cNvPr id="817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61</xdr:row>
      <xdr:rowOff>0</xdr:rowOff>
    </xdr:from>
    <xdr:to>
      <xdr:col>1</xdr:col>
      <xdr:colOff>1047750</xdr:colOff>
      <xdr:row>62</xdr:row>
      <xdr:rowOff>0</xdr:rowOff>
    </xdr:to>
    <xdr:pic>
      <xdr:nvPicPr>
        <xdr:cNvPr id="817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61</xdr:row>
      <xdr:rowOff>0</xdr:rowOff>
    </xdr:from>
    <xdr:to>
      <xdr:col>1</xdr:col>
      <xdr:colOff>857250</xdr:colOff>
      <xdr:row>62</xdr:row>
      <xdr:rowOff>0</xdr:rowOff>
    </xdr:to>
    <xdr:pic>
      <xdr:nvPicPr>
        <xdr:cNvPr id="81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8326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71</xdr:row>
      <xdr:rowOff>0</xdr:rowOff>
    </xdr:from>
    <xdr:to>
      <xdr:col>1</xdr:col>
      <xdr:colOff>857250</xdr:colOff>
      <xdr:row>72</xdr:row>
      <xdr:rowOff>0</xdr:rowOff>
    </xdr:to>
    <xdr:pic>
      <xdr:nvPicPr>
        <xdr:cNvPr id="81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9453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71</xdr:row>
      <xdr:rowOff>0</xdr:rowOff>
    </xdr:from>
    <xdr:to>
      <xdr:col>1</xdr:col>
      <xdr:colOff>857250</xdr:colOff>
      <xdr:row>72</xdr:row>
      <xdr:rowOff>27215</xdr:rowOff>
    </xdr:to>
    <xdr:pic>
      <xdr:nvPicPr>
        <xdr:cNvPr id="82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945350"/>
          <a:ext cx="0" cy="18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71</xdr:row>
      <xdr:rowOff>0</xdr:rowOff>
    </xdr:from>
    <xdr:to>
      <xdr:col>1</xdr:col>
      <xdr:colOff>857250</xdr:colOff>
      <xdr:row>72</xdr:row>
      <xdr:rowOff>27215</xdr:rowOff>
    </xdr:to>
    <xdr:pic>
      <xdr:nvPicPr>
        <xdr:cNvPr id="82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945350"/>
          <a:ext cx="0" cy="18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71</xdr:row>
      <xdr:rowOff>0</xdr:rowOff>
    </xdr:from>
    <xdr:to>
      <xdr:col>1</xdr:col>
      <xdr:colOff>857250</xdr:colOff>
      <xdr:row>72</xdr:row>
      <xdr:rowOff>27215</xdr:rowOff>
    </xdr:to>
    <xdr:pic>
      <xdr:nvPicPr>
        <xdr:cNvPr id="82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945350"/>
          <a:ext cx="0" cy="18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71</xdr:row>
      <xdr:rowOff>0</xdr:rowOff>
    </xdr:from>
    <xdr:to>
      <xdr:col>1</xdr:col>
      <xdr:colOff>857250</xdr:colOff>
      <xdr:row>72</xdr:row>
      <xdr:rowOff>27215</xdr:rowOff>
    </xdr:to>
    <xdr:pic>
      <xdr:nvPicPr>
        <xdr:cNvPr id="82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945350"/>
          <a:ext cx="0" cy="18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71</xdr:row>
      <xdr:rowOff>0</xdr:rowOff>
    </xdr:from>
    <xdr:to>
      <xdr:col>1</xdr:col>
      <xdr:colOff>857250</xdr:colOff>
      <xdr:row>72</xdr:row>
      <xdr:rowOff>27215</xdr:rowOff>
    </xdr:to>
    <xdr:pic>
      <xdr:nvPicPr>
        <xdr:cNvPr id="82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945350"/>
          <a:ext cx="0" cy="18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71</xdr:row>
      <xdr:rowOff>0</xdr:rowOff>
    </xdr:from>
    <xdr:to>
      <xdr:col>1</xdr:col>
      <xdr:colOff>857250</xdr:colOff>
      <xdr:row>72</xdr:row>
      <xdr:rowOff>27215</xdr:rowOff>
    </xdr:to>
    <xdr:pic>
      <xdr:nvPicPr>
        <xdr:cNvPr id="82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945350"/>
          <a:ext cx="0" cy="18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71</xdr:row>
      <xdr:rowOff>0</xdr:rowOff>
    </xdr:from>
    <xdr:to>
      <xdr:col>1</xdr:col>
      <xdr:colOff>857250</xdr:colOff>
      <xdr:row>72</xdr:row>
      <xdr:rowOff>27215</xdr:rowOff>
    </xdr:to>
    <xdr:pic>
      <xdr:nvPicPr>
        <xdr:cNvPr id="82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945350"/>
          <a:ext cx="0" cy="18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71</xdr:row>
      <xdr:rowOff>0</xdr:rowOff>
    </xdr:from>
    <xdr:to>
      <xdr:col>1</xdr:col>
      <xdr:colOff>1571625</xdr:colOff>
      <xdr:row>72</xdr:row>
      <xdr:rowOff>27215</xdr:rowOff>
    </xdr:to>
    <xdr:pic>
      <xdr:nvPicPr>
        <xdr:cNvPr id="820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9945350"/>
          <a:ext cx="0" cy="18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71</xdr:row>
      <xdr:rowOff>0</xdr:rowOff>
    </xdr:from>
    <xdr:to>
      <xdr:col>1</xdr:col>
      <xdr:colOff>1047750</xdr:colOff>
      <xdr:row>72</xdr:row>
      <xdr:rowOff>27215</xdr:rowOff>
    </xdr:to>
    <xdr:pic>
      <xdr:nvPicPr>
        <xdr:cNvPr id="820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9945350"/>
          <a:ext cx="0" cy="18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71</xdr:row>
      <xdr:rowOff>0</xdr:rowOff>
    </xdr:from>
    <xdr:to>
      <xdr:col>1</xdr:col>
      <xdr:colOff>1571625</xdr:colOff>
      <xdr:row>72</xdr:row>
      <xdr:rowOff>27215</xdr:rowOff>
    </xdr:to>
    <xdr:pic>
      <xdr:nvPicPr>
        <xdr:cNvPr id="820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9945350"/>
          <a:ext cx="0" cy="18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71</xdr:row>
      <xdr:rowOff>0</xdr:rowOff>
    </xdr:from>
    <xdr:to>
      <xdr:col>1</xdr:col>
      <xdr:colOff>1047750</xdr:colOff>
      <xdr:row>72</xdr:row>
      <xdr:rowOff>27215</xdr:rowOff>
    </xdr:to>
    <xdr:pic>
      <xdr:nvPicPr>
        <xdr:cNvPr id="821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9945350"/>
          <a:ext cx="0" cy="18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71</xdr:row>
      <xdr:rowOff>0</xdr:rowOff>
    </xdr:from>
    <xdr:to>
      <xdr:col>1</xdr:col>
      <xdr:colOff>1571625</xdr:colOff>
      <xdr:row>72</xdr:row>
      <xdr:rowOff>27215</xdr:rowOff>
    </xdr:to>
    <xdr:pic>
      <xdr:nvPicPr>
        <xdr:cNvPr id="821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9945350"/>
          <a:ext cx="0" cy="18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71</xdr:row>
      <xdr:rowOff>0</xdr:rowOff>
    </xdr:from>
    <xdr:to>
      <xdr:col>1</xdr:col>
      <xdr:colOff>1047750</xdr:colOff>
      <xdr:row>72</xdr:row>
      <xdr:rowOff>27215</xdr:rowOff>
    </xdr:to>
    <xdr:pic>
      <xdr:nvPicPr>
        <xdr:cNvPr id="821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9945350"/>
          <a:ext cx="0" cy="18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71</xdr:row>
      <xdr:rowOff>0</xdr:rowOff>
    </xdr:from>
    <xdr:to>
      <xdr:col>1</xdr:col>
      <xdr:colOff>1571625</xdr:colOff>
      <xdr:row>72</xdr:row>
      <xdr:rowOff>27215</xdr:rowOff>
    </xdr:to>
    <xdr:pic>
      <xdr:nvPicPr>
        <xdr:cNvPr id="821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9945350"/>
          <a:ext cx="0" cy="18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71</xdr:row>
      <xdr:rowOff>0</xdr:rowOff>
    </xdr:from>
    <xdr:to>
      <xdr:col>1</xdr:col>
      <xdr:colOff>1047750</xdr:colOff>
      <xdr:row>72</xdr:row>
      <xdr:rowOff>27215</xdr:rowOff>
    </xdr:to>
    <xdr:pic>
      <xdr:nvPicPr>
        <xdr:cNvPr id="821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9945350"/>
          <a:ext cx="0" cy="18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71</xdr:row>
      <xdr:rowOff>0</xdr:rowOff>
    </xdr:from>
    <xdr:to>
      <xdr:col>1</xdr:col>
      <xdr:colOff>1571625</xdr:colOff>
      <xdr:row>72</xdr:row>
      <xdr:rowOff>27215</xdr:rowOff>
    </xdr:to>
    <xdr:pic>
      <xdr:nvPicPr>
        <xdr:cNvPr id="821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9945350"/>
          <a:ext cx="0" cy="18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71</xdr:row>
      <xdr:rowOff>0</xdr:rowOff>
    </xdr:from>
    <xdr:to>
      <xdr:col>1</xdr:col>
      <xdr:colOff>1047750</xdr:colOff>
      <xdr:row>72</xdr:row>
      <xdr:rowOff>27215</xdr:rowOff>
    </xdr:to>
    <xdr:pic>
      <xdr:nvPicPr>
        <xdr:cNvPr id="821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9945350"/>
          <a:ext cx="0" cy="18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71</xdr:row>
      <xdr:rowOff>0</xdr:rowOff>
    </xdr:from>
    <xdr:to>
      <xdr:col>1</xdr:col>
      <xdr:colOff>1571625</xdr:colOff>
      <xdr:row>72</xdr:row>
      <xdr:rowOff>27215</xdr:rowOff>
    </xdr:to>
    <xdr:pic>
      <xdr:nvPicPr>
        <xdr:cNvPr id="821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9945350"/>
          <a:ext cx="0" cy="18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71</xdr:row>
      <xdr:rowOff>0</xdr:rowOff>
    </xdr:from>
    <xdr:to>
      <xdr:col>1</xdr:col>
      <xdr:colOff>1047750</xdr:colOff>
      <xdr:row>72</xdr:row>
      <xdr:rowOff>27215</xdr:rowOff>
    </xdr:to>
    <xdr:pic>
      <xdr:nvPicPr>
        <xdr:cNvPr id="821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9945350"/>
          <a:ext cx="0" cy="18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71</xdr:row>
      <xdr:rowOff>0</xdr:rowOff>
    </xdr:from>
    <xdr:to>
      <xdr:col>1</xdr:col>
      <xdr:colOff>857250</xdr:colOff>
      <xdr:row>72</xdr:row>
      <xdr:rowOff>0</xdr:rowOff>
    </xdr:to>
    <xdr:pic>
      <xdr:nvPicPr>
        <xdr:cNvPr id="82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9453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71</xdr:row>
      <xdr:rowOff>0</xdr:rowOff>
    </xdr:from>
    <xdr:to>
      <xdr:col>1</xdr:col>
      <xdr:colOff>857250</xdr:colOff>
      <xdr:row>72</xdr:row>
      <xdr:rowOff>0</xdr:rowOff>
    </xdr:to>
    <xdr:pic>
      <xdr:nvPicPr>
        <xdr:cNvPr id="82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9453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71</xdr:row>
      <xdr:rowOff>0</xdr:rowOff>
    </xdr:from>
    <xdr:to>
      <xdr:col>1</xdr:col>
      <xdr:colOff>857250</xdr:colOff>
      <xdr:row>72</xdr:row>
      <xdr:rowOff>0</xdr:rowOff>
    </xdr:to>
    <xdr:pic>
      <xdr:nvPicPr>
        <xdr:cNvPr id="82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9453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71</xdr:row>
      <xdr:rowOff>0</xdr:rowOff>
    </xdr:from>
    <xdr:to>
      <xdr:col>1</xdr:col>
      <xdr:colOff>857250</xdr:colOff>
      <xdr:row>72</xdr:row>
      <xdr:rowOff>0</xdr:rowOff>
    </xdr:to>
    <xdr:pic>
      <xdr:nvPicPr>
        <xdr:cNvPr id="82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9453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71</xdr:row>
      <xdr:rowOff>0</xdr:rowOff>
    </xdr:from>
    <xdr:to>
      <xdr:col>1</xdr:col>
      <xdr:colOff>857250</xdr:colOff>
      <xdr:row>72</xdr:row>
      <xdr:rowOff>0</xdr:rowOff>
    </xdr:to>
    <xdr:pic>
      <xdr:nvPicPr>
        <xdr:cNvPr id="82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9453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71</xdr:row>
      <xdr:rowOff>0</xdr:rowOff>
    </xdr:from>
    <xdr:to>
      <xdr:col>1</xdr:col>
      <xdr:colOff>857250</xdr:colOff>
      <xdr:row>72</xdr:row>
      <xdr:rowOff>0</xdr:rowOff>
    </xdr:to>
    <xdr:pic>
      <xdr:nvPicPr>
        <xdr:cNvPr id="82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9453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71</xdr:row>
      <xdr:rowOff>0</xdr:rowOff>
    </xdr:from>
    <xdr:to>
      <xdr:col>1</xdr:col>
      <xdr:colOff>857250</xdr:colOff>
      <xdr:row>72</xdr:row>
      <xdr:rowOff>27215</xdr:rowOff>
    </xdr:to>
    <xdr:pic>
      <xdr:nvPicPr>
        <xdr:cNvPr id="82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945350"/>
          <a:ext cx="0" cy="18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71</xdr:row>
      <xdr:rowOff>0</xdr:rowOff>
    </xdr:from>
    <xdr:to>
      <xdr:col>1</xdr:col>
      <xdr:colOff>857250</xdr:colOff>
      <xdr:row>72</xdr:row>
      <xdr:rowOff>27215</xdr:rowOff>
    </xdr:to>
    <xdr:pic>
      <xdr:nvPicPr>
        <xdr:cNvPr id="82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945350"/>
          <a:ext cx="0" cy="18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71</xdr:row>
      <xdr:rowOff>0</xdr:rowOff>
    </xdr:from>
    <xdr:to>
      <xdr:col>1</xdr:col>
      <xdr:colOff>857250</xdr:colOff>
      <xdr:row>72</xdr:row>
      <xdr:rowOff>27215</xdr:rowOff>
    </xdr:to>
    <xdr:pic>
      <xdr:nvPicPr>
        <xdr:cNvPr id="82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945350"/>
          <a:ext cx="0" cy="18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71</xdr:row>
      <xdr:rowOff>0</xdr:rowOff>
    </xdr:from>
    <xdr:to>
      <xdr:col>1</xdr:col>
      <xdr:colOff>857250</xdr:colOff>
      <xdr:row>72</xdr:row>
      <xdr:rowOff>0</xdr:rowOff>
    </xdr:to>
    <xdr:pic>
      <xdr:nvPicPr>
        <xdr:cNvPr id="82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9453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71</xdr:row>
      <xdr:rowOff>0</xdr:rowOff>
    </xdr:from>
    <xdr:to>
      <xdr:col>1</xdr:col>
      <xdr:colOff>857250</xdr:colOff>
      <xdr:row>72</xdr:row>
      <xdr:rowOff>0</xdr:rowOff>
    </xdr:to>
    <xdr:pic>
      <xdr:nvPicPr>
        <xdr:cNvPr id="82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9453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71</xdr:row>
      <xdr:rowOff>0</xdr:rowOff>
    </xdr:from>
    <xdr:to>
      <xdr:col>1</xdr:col>
      <xdr:colOff>857250</xdr:colOff>
      <xdr:row>72</xdr:row>
      <xdr:rowOff>27215</xdr:rowOff>
    </xdr:to>
    <xdr:pic>
      <xdr:nvPicPr>
        <xdr:cNvPr id="82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945350"/>
          <a:ext cx="0" cy="18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71</xdr:row>
      <xdr:rowOff>0</xdr:rowOff>
    </xdr:from>
    <xdr:to>
      <xdr:col>1</xdr:col>
      <xdr:colOff>857250</xdr:colOff>
      <xdr:row>72</xdr:row>
      <xdr:rowOff>27215</xdr:rowOff>
    </xdr:to>
    <xdr:pic>
      <xdr:nvPicPr>
        <xdr:cNvPr id="82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945350"/>
          <a:ext cx="0" cy="18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71</xdr:row>
      <xdr:rowOff>0</xdr:rowOff>
    </xdr:from>
    <xdr:to>
      <xdr:col>1</xdr:col>
      <xdr:colOff>857250</xdr:colOff>
      <xdr:row>72</xdr:row>
      <xdr:rowOff>0</xdr:rowOff>
    </xdr:to>
    <xdr:pic>
      <xdr:nvPicPr>
        <xdr:cNvPr id="82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9453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71</xdr:row>
      <xdr:rowOff>0</xdr:rowOff>
    </xdr:from>
    <xdr:to>
      <xdr:col>1</xdr:col>
      <xdr:colOff>857250</xdr:colOff>
      <xdr:row>72</xdr:row>
      <xdr:rowOff>0</xdr:rowOff>
    </xdr:to>
    <xdr:pic>
      <xdr:nvPicPr>
        <xdr:cNvPr id="82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9453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71</xdr:row>
      <xdr:rowOff>0</xdr:rowOff>
    </xdr:from>
    <xdr:to>
      <xdr:col>1</xdr:col>
      <xdr:colOff>857250</xdr:colOff>
      <xdr:row>72</xdr:row>
      <xdr:rowOff>27215</xdr:rowOff>
    </xdr:to>
    <xdr:pic>
      <xdr:nvPicPr>
        <xdr:cNvPr id="82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945350"/>
          <a:ext cx="0" cy="18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71</xdr:row>
      <xdr:rowOff>0</xdr:rowOff>
    </xdr:from>
    <xdr:to>
      <xdr:col>1</xdr:col>
      <xdr:colOff>857250</xdr:colOff>
      <xdr:row>72</xdr:row>
      <xdr:rowOff>27215</xdr:rowOff>
    </xdr:to>
    <xdr:pic>
      <xdr:nvPicPr>
        <xdr:cNvPr id="82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945350"/>
          <a:ext cx="0" cy="18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71</xdr:row>
      <xdr:rowOff>0</xdr:rowOff>
    </xdr:from>
    <xdr:to>
      <xdr:col>1</xdr:col>
      <xdr:colOff>857250</xdr:colOff>
      <xdr:row>72</xdr:row>
      <xdr:rowOff>0</xdr:rowOff>
    </xdr:to>
    <xdr:pic>
      <xdr:nvPicPr>
        <xdr:cNvPr id="82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9453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71</xdr:row>
      <xdr:rowOff>0</xdr:rowOff>
    </xdr:from>
    <xdr:to>
      <xdr:col>1</xdr:col>
      <xdr:colOff>857250</xdr:colOff>
      <xdr:row>72</xdr:row>
      <xdr:rowOff>0</xdr:rowOff>
    </xdr:to>
    <xdr:pic>
      <xdr:nvPicPr>
        <xdr:cNvPr id="82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99453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2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2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2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2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2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2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2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2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2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2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2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2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2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2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2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2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2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2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2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2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2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2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2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2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2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74</xdr:row>
      <xdr:rowOff>0</xdr:rowOff>
    </xdr:from>
    <xdr:to>
      <xdr:col>1</xdr:col>
      <xdr:colOff>1571625</xdr:colOff>
      <xdr:row>75</xdr:row>
      <xdr:rowOff>27214</xdr:rowOff>
    </xdr:to>
    <xdr:pic>
      <xdr:nvPicPr>
        <xdr:cNvPr id="826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74</xdr:row>
      <xdr:rowOff>0</xdr:rowOff>
    </xdr:from>
    <xdr:to>
      <xdr:col>1</xdr:col>
      <xdr:colOff>1047750</xdr:colOff>
      <xdr:row>75</xdr:row>
      <xdr:rowOff>27214</xdr:rowOff>
    </xdr:to>
    <xdr:pic>
      <xdr:nvPicPr>
        <xdr:cNvPr id="826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74</xdr:row>
      <xdr:rowOff>0</xdr:rowOff>
    </xdr:from>
    <xdr:to>
      <xdr:col>1</xdr:col>
      <xdr:colOff>1571625</xdr:colOff>
      <xdr:row>75</xdr:row>
      <xdr:rowOff>27214</xdr:rowOff>
    </xdr:to>
    <xdr:pic>
      <xdr:nvPicPr>
        <xdr:cNvPr id="826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74</xdr:row>
      <xdr:rowOff>0</xdr:rowOff>
    </xdr:from>
    <xdr:to>
      <xdr:col>1</xdr:col>
      <xdr:colOff>1047750</xdr:colOff>
      <xdr:row>75</xdr:row>
      <xdr:rowOff>27214</xdr:rowOff>
    </xdr:to>
    <xdr:pic>
      <xdr:nvPicPr>
        <xdr:cNvPr id="826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74</xdr:row>
      <xdr:rowOff>0</xdr:rowOff>
    </xdr:from>
    <xdr:to>
      <xdr:col>1</xdr:col>
      <xdr:colOff>1571625</xdr:colOff>
      <xdr:row>75</xdr:row>
      <xdr:rowOff>27214</xdr:rowOff>
    </xdr:to>
    <xdr:pic>
      <xdr:nvPicPr>
        <xdr:cNvPr id="826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74</xdr:row>
      <xdr:rowOff>0</xdr:rowOff>
    </xdr:from>
    <xdr:to>
      <xdr:col>1</xdr:col>
      <xdr:colOff>1047750</xdr:colOff>
      <xdr:row>75</xdr:row>
      <xdr:rowOff>27214</xdr:rowOff>
    </xdr:to>
    <xdr:pic>
      <xdr:nvPicPr>
        <xdr:cNvPr id="826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74</xdr:row>
      <xdr:rowOff>0</xdr:rowOff>
    </xdr:from>
    <xdr:to>
      <xdr:col>1</xdr:col>
      <xdr:colOff>1571625</xdr:colOff>
      <xdr:row>75</xdr:row>
      <xdr:rowOff>27214</xdr:rowOff>
    </xdr:to>
    <xdr:pic>
      <xdr:nvPicPr>
        <xdr:cNvPr id="826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74</xdr:row>
      <xdr:rowOff>0</xdr:rowOff>
    </xdr:from>
    <xdr:to>
      <xdr:col>1</xdr:col>
      <xdr:colOff>1047750</xdr:colOff>
      <xdr:row>75</xdr:row>
      <xdr:rowOff>27214</xdr:rowOff>
    </xdr:to>
    <xdr:pic>
      <xdr:nvPicPr>
        <xdr:cNvPr id="827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74</xdr:row>
      <xdr:rowOff>0</xdr:rowOff>
    </xdr:from>
    <xdr:to>
      <xdr:col>1</xdr:col>
      <xdr:colOff>1571625</xdr:colOff>
      <xdr:row>75</xdr:row>
      <xdr:rowOff>27214</xdr:rowOff>
    </xdr:to>
    <xdr:pic>
      <xdr:nvPicPr>
        <xdr:cNvPr id="827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74</xdr:row>
      <xdr:rowOff>0</xdr:rowOff>
    </xdr:from>
    <xdr:to>
      <xdr:col>1</xdr:col>
      <xdr:colOff>1047750</xdr:colOff>
      <xdr:row>75</xdr:row>
      <xdr:rowOff>27214</xdr:rowOff>
    </xdr:to>
    <xdr:pic>
      <xdr:nvPicPr>
        <xdr:cNvPr id="827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74</xdr:row>
      <xdr:rowOff>0</xdr:rowOff>
    </xdr:from>
    <xdr:to>
      <xdr:col>1</xdr:col>
      <xdr:colOff>1571625</xdr:colOff>
      <xdr:row>75</xdr:row>
      <xdr:rowOff>27214</xdr:rowOff>
    </xdr:to>
    <xdr:pic>
      <xdr:nvPicPr>
        <xdr:cNvPr id="827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74</xdr:row>
      <xdr:rowOff>0</xdr:rowOff>
    </xdr:from>
    <xdr:to>
      <xdr:col>1</xdr:col>
      <xdr:colOff>1047750</xdr:colOff>
      <xdr:row>75</xdr:row>
      <xdr:rowOff>27214</xdr:rowOff>
    </xdr:to>
    <xdr:pic>
      <xdr:nvPicPr>
        <xdr:cNvPr id="827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2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2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2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2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2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2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2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2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2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2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2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2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2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2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2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2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2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2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2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2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2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2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2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2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2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3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3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3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3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3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3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3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3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3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3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3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3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3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3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3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3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3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3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3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3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3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3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3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3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3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3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3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3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3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3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3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74</xdr:row>
      <xdr:rowOff>0</xdr:rowOff>
    </xdr:from>
    <xdr:to>
      <xdr:col>1</xdr:col>
      <xdr:colOff>1571625</xdr:colOff>
      <xdr:row>75</xdr:row>
      <xdr:rowOff>27214</xdr:rowOff>
    </xdr:to>
    <xdr:pic>
      <xdr:nvPicPr>
        <xdr:cNvPr id="839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74</xdr:row>
      <xdr:rowOff>0</xdr:rowOff>
    </xdr:from>
    <xdr:to>
      <xdr:col>1</xdr:col>
      <xdr:colOff>1047750</xdr:colOff>
      <xdr:row>75</xdr:row>
      <xdr:rowOff>27214</xdr:rowOff>
    </xdr:to>
    <xdr:pic>
      <xdr:nvPicPr>
        <xdr:cNvPr id="839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74</xdr:row>
      <xdr:rowOff>0</xdr:rowOff>
    </xdr:from>
    <xdr:to>
      <xdr:col>1</xdr:col>
      <xdr:colOff>1571625</xdr:colOff>
      <xdr:row>75</xdr:row>
      <xdr:rowOff>27214</xdr:rowOff>
    </xdr:to>
    <xdr:pic>
      <xdr:nvPicPr>
        <xdr:cNvPr id="839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74</xdr:row>
      <xdr:rowOff>0</xdr:rowOff>
    </xdr:from>
    <xdr:to>
      <xdr:col>1</xdr:col>
      <xdr:colOff>1047750</xdr:colOff>
      <xdr:row>75</xdr:row>
      <xdr:rowOff>27214</xdr:rowOff>
    </xdr:to>
    <xdr:pic>
      <xdr:nvPicPr>
        <xdr:cNvPr id="840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74</xdr:row>
      <xdr:rowOff>0</xdr:rowOff>
    </xdr:from>
    <xdr:to>
      <xdr:col>1</xdr:col>
      <xdr:colOff>1571625</xdr:colOff>
      <xdr:row>75</xdr:row>
      <xdr:rowOff>27214</xdr:rowOff>
    </xdr:to>
    <xdr:pic>
      <xdr:nvPicPr>
        <xdr:cNvPr id="840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74</xdr:row>
      <xdr:rowOff>0</xdr:rowOff>
    </xdr:from>
    <xdr:to>
      <xdr:col>1</xdr:col>
      <xdr:colOff>1047750</xdr:colOff>
      <xdr:row>75</xdr:row>
      <xdr:rowOff>27214</xdr:rowOff>
    </xdr:to>
    <xdr:pic>
      <xdr:nvPicPr>
        <xdr:cNvPr id="840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74</xdr:row>
      <xdr:rowOff>0</xdr:rowOff>
    </xdr:from>
    <xdr:to>
      <xdr:col>1</xdr:col>
      <xdr:colOff>1571625</xdr:colOff>
      <xdr:row>75</xdr:row>
      <xdr:rowOff>27214</xdr:rowOff>
    </xdr:to>
    <xdr:pic>
      <xdr:nvPicPr>
        <xdr:cNvPr id="840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74</xdr:row>
      <xdr:rowOff>0</xdr:rowOff>
    </xdr:from>
    <xdr:to>
      <xdr:col>1</xdr:col>
      <xdr:colOff>1047750</xdr:colOff>
      <xdr:row>75</xdr:row>
      <xdr:rowOff>27214</xdr:rowOff>
    </xdr:to>
    <xdr:pic>
      <xdr:nvPicPr>
        <xdr:cNvPr id="840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74</xdr:row>
      <xdr:rowOff>0</xdr:rowOff>
    </xdr:from>
    <xdr:to>
      <xdr:col>1</xdr:col>
      <xdr:colOff>1571625</xdr:colOff>
      <xdr:row>75</xdr:row>
      <xdr:rowOff>27214</xdr:rowOff>
    </xdr:to>
    <xdr:pic>
      <xdr:nvPicPr>
        <xdr:cNvPr id="840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74</xdr:row>
      <xdr:rowOff>0</xdr:rowOff>
    </xdr:from>
    <xdr:to>
      <xdr:col>1</xdr:col>
      <xdr:colOff>1047750</xdr:colOff>
      <xdr:row>75</xdr:row>
      <xdr:rowOff>27214</xdr:rowOff>
    </xdr:to>
    <xdr:pic>
      <xdr:nvPicPr>
        <xdr:cNvPr id="840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74</xdr:row>
      <xdr:rowOff>0</xdr:rowOff>
    </xdr:from>
    <xdr:to>
      <xdr:col>1</xdr:col>
      <xdr:colOff>1571625</xdr:colOff>
      <xdr:row>75</xdr:row>
      <xdr:rowOff>27214</xdr:rowOff>
    </xdr:to>
    <xdr:pic>
      <xdr:nvPicPr>
        <xdr:cNvPr id="840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74</xdr:row>
      <xdr:rowOff>0</xdr:rowOff>
    </xdr:from>
    <xdr:to>
      <xdr:col>1</xdr:col>
      <xdr:colOff>1047750</xdr:colOff>
      <xdr:row>75</xdr:row>
      <xdr:rowOff>27214</xdr:rowOff>
    </xdr:to>
    <xdr:pic>
      <xdr:nvPicPr>
        <xdr:cNvPr id="840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4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4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4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4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4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4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4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4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4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4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4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4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4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4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4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4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4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4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4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4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4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4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4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4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4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4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4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4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4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4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4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4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4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4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4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4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4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4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74</xdr:row>
      <xdr:rowOff>0</xdr:rowOff>
    </xdr:from>
    <xdr:to>
      <xdr:col>1</xdr:col>
      <xdr:colOff>1571625</xdr:colOff>
      <xdr:row>75</xdr:row>
      <xdr:rowOff>27214</xdr:rowOff>
    </xdr:to>
    <xdr:pic>
      <xdr:nvPicPr>
        <xdr:cNvPr id="844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74</xdr:row>
      <xdr:rowOff>0</xdr:rowOff>
    </xdr:from>
    <xdr:to>
      <xdr:col>1</xdr:col>
      <xdr:colOff>1047750</xdr:colOff>
      <xdr:row>75</xdr:row>
      <xdr:rowOff>27214</xdr:rowOff>
    </xdr:to>
    <xdr:pic>
      <xdr:nvPicPr>
        <xdr:cNvPr id="844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74</xdr:row>
      <xdr:rowOff>0</xdr:rowOff>
    </xdr:from>
    <xdr:to>
      <xdr:col>1</xdr:col>
      <xdr:colOff>1571625</xdr:colOff>
      <xdr:row>75</xdr:row>
      <xdr:rowOff>27214</xdr:rowOff>
    </xdr:to>
    <xdr:pic>
      <xdr:nvPicPr>
        <xdr:cNvPr id="844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74</xdr:row>
      <xdr:rowOff>0</xdr:rowOff>
    </xdr:from>
    <xdr:to>
      <xdr:col>1</xdr:col>
      <xdr:colOff>1047750</xdr:colOff>
      <xdr:row>75</xdr:row>
      <xdr:rowOff>27214</xdr:rowOff>
    </xdr:to>
    <xdr:pic>
      <xdr:nvPicPr>
        <xdr:cNvPr id="845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74</xdr:row>
      <xdr:rowOff>0</xdr:rowOff>
    </xdr:from>
    <xdr:to>
      <xdr:col>1</xdr:col>
      <xdr:colOff>1571625</xdr:colOff>
      <xdr:row>75</xdr:row>
      <xdr:rowOff>27214</xdr:rowOff>
    </xdr:to>
    <xdr:pic>
      <xdr:nvPicPr>
        <xdr:cNvPr id="845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74</xdr:row>
      <xdr:rowOff>0</xdr:rowOff>
    </xdr:from>
    <xdr:to>
      <xdr:col>1</xdr:col>
      <xdr:colOff>1047750</xdr:colOff>
      <xdr:row>75</xdr:row>
      <xdr:rowOff>27214</xdr:rowOff>
    </xdr:to>
    <xdr:pic>
      <xdr:nvPicPr>
        <xdr:cNvPr id="845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74</xdr:row>
      <xdr:rowOff>0</xdr:rowOff>
    </xdr:from>
    <xdr:to>
      <xdr:col>1</xdr:col>
      <xdr:colOff>1571625</xdr:colOff>
      <xdr:row>75</xdr:row>
      <xdr:rowOff>27214</xdr:rowOff>
    </xdr:to>
    <xdr:pic>
      <xdr:nvPicPr>
        <xdr:cNvPr id="845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74</xdr:row>
      <xdr:rowOff>0</xdr:rowOff>
    </xdr:from>
    <xdr:to>
      <xdr:col>1</xdr:col>
      <xdr:colOff>1047750</xdr:colOff>
      <xdr:row>75</xdr:row>
      <xdr:rowOff>27214</xdr:rowOff>
    </xdr:to>
    <xdr:pic>
      <xdr:nvPicPr>
        <xdr:cNvPr id="845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74</xdr:row>
      <xdr:rowOff>0</xdr:rowOff>
    </xdr:from>
    <xdr:to>
      <xdr:col>1</xdr:col>
      <xdr:colOff>1571625</xdr:colOff>
      <xdr:row>75</xdr:row>
      <xdr:rowOff>27214</xdr:rowOff>
    </xdr:to>
    <xdr:pic>
      <xdr:nvPicPr>
        <xdr:cNvPr id="845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74</xdr:row>
      <xdr:rowOff>0</xdr:rowOff>
    </xdr:from>
    <xdr:to>
      <xdr:col>1</xdr:col>
      <xdr:colOff>1047750</xdr:colOff>
      <xdr:row>75</xdr:row>
      <xdr:rowOff>27214</xdr:rowOff>
    </xdr:to>
    <xdr:pic>
      <xdr:nvPicPr>
        <xdr:cNvPr id="845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74</xdr:row>
      <xdr:rowOff>0</xdr:rowOff>
    </xdr:from>
    <xdr:to>
      <xdr:col>1</xdr:col>
      <xdr:colOff>1571625</xdr:colOff>
      <xdr:row>75</xdr:row>
      <xdr:rowOff>27214</xdr:rowOff>
    </xdr:to>
    <xdr:pic>
      <xdr:nvPicPr>
        <xdr:cNvPr id="845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74</xdr:row>
      <xdr:rowOff>0</xdr:rowOff>
    </xdr:from>
    <xdr:to>
      <xdr:col>1</xdr:col>
      <xdr:colOff>1047750</xdr:colOff>
      <xdr:row>75</xdr:row>
      <xdr:rowOff>27214</xdr:rowOff>
    </xdr:to>
    <xdr:pic>
      <xdr:nvPicPr>
        <xdr:cNvPr id="845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4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4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4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4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4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4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4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4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4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4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4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4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4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4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4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4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4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4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4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4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4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4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4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4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4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4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4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4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4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4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4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4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4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4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4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4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4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4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4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4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4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5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5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5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5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5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5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5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5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5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5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5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5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5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5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5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5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5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5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5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5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5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5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5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5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5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5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5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5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5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5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5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5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5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5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5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5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5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5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5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5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5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5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5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5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5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5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5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5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5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5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5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5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5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5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5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5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5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5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5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5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5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5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5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5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5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5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5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5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5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5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5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5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5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5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5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5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5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5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5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5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5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74</xdr:row>
      <xdr:rowOff>0</xdr:rowOff>
    </xdr:from>
    <xdr:to>
      <xdr:col>1</xdr:col>
      <xdr:colOff>1571625</xdr:colOff>
      <xdr:row>75</xdr:row>
      <xdr:rowOff>27214</xdr:rowOff>
    </xdr:to>
    <xdr:pic>
      <xdr:nvPicPr>
        <xdr:cNvPr id="858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74</xdr:row>
      <xdr:rowOff>0</xdr:rowOff>
    </xdr:from>
    <xdr:to>
      <xdr:col>1</xdr:col>
      <xdr:colOff>1047750</xdr:colOff>
      <xdr:row>75</xdr:row>
      <xdr:rowOff>27214</xdr:rowOff>
    </xdr:to>
    <xdr:pic>
      <xdr:nvPicPr>
        <xdr:cNvPr id="858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74</xdr:row>
      <xdr:rowOff>0</xdr:rowOff>
    </xdr:from>
    <xdr:to>
      <xdr:col>1</xdr:col>
      <xdr:colOff>1571625</xdr:colOff>
      <xdr:row>75</xdr:row>
      <xdr:rowOff>27214</xdr:rowOff>
    </xdr:to>
    <xdr:pic>
      <xdr:nvPicPr>
        <xdr:cNvPr id="858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74</xdr:row>
      <xdr:rowOff>0</xdr:rowOff>
    </xdr:from>
    <xdr:to>
      <xdr:col>1</xdr:col>
      <xdr:colOff>1047750</xdr:colOff>
      <xdr:row>75</xdr:row>
      <xdr:rowOff>27214</xdr:rowOff>
    </xdr:to>
    <xdr:pic>
      <xdr:nvPicPr>
        <xdr:cNvPr id="858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74</xdr:row>
      <xdr:rowOff>0</xdr:rowOff>
    </xdr:from>
    <xdr:to>
      <xdr:col>1</xdr:col>
      <xdr:colOff>1571625</xdr:colOff>
      <xdr:row>75</xdr:row>
      <xdr:rowOff>27214</xdr:rowOff>
    </xdr:to>
    <xdr:pic>
      <xdr:nvPicPr>
        <xdr:cNvPr id="858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74</xdr:row>
      <xdr:rowOff>0</xdr:rowOff>
    </xdr:from>
    <xdr:to>
      <xdr:col>1</xdr:col>
      <xdr:colOff>1047750</xdr:colOff>
      <xdr:row>75</xdr:row>
      <xdr:rowOff>27214</xdr:rowOff>
    </xdr:to>
    <xdr:pic>
      <xdr:nvPicPr>
        <xdr:cNvPr id="858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74</xdr:row>
      <xdr:rowOff>0</xdr:rowOff>
    </xdr:from>
    <xdr:to>
      <xdr:col>1</xdr:col>
      <xdr:colOff>1571625</xdr:colOff>
      <xdr:row>75</xdr:row>
      <xdr:rowOff>27214</xdr:rowOff>
    </xdr:to>
    <xdr:pic>
      <xdr:nvPicPr>
        <xdr:cNvPr id="858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74</xdr:row>
      <xdr:rowOff>0</xdr:rowOff>
    </xdr:from>
    <xdr:to>
      <xdr:col>1</xdr:col>
      <xdr:colOff>1047750</xdr:colOff>
      <xdr:row>75</xdr:row>
      <xdr:rowOff>27214</xdr:rowOff>
    </xdr:to>
    <xdr:pic>
      <xdr:nvPicPr>
        <xdr:cNvPr id="858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74</xdr:row>
      <xdr:rowOff>0</xdr:rowOff>
    </xdr:from>
    <xdr:to>
      <xdr:col>1</xdr:col>
      <xdr:colOff>1571625</xdr:colOff>
      <xdr:row>75</xdr:row>
      <xdr:rowOff>27214</xdr:rowOff>
    </xdr:to>
    <xdr:pic>
      <xdr:nvPicPr>
        <xdr:cNvPr id="858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74</xdr:row>
      <xdr:rowOff>0</xdr:rowOff>
    </xdr:from>
    <xdr:to>
      <xdr:col>1</xdr:col>
      <xdr:colOff>1047750</xdr:colOff>
      <xdr:row>75</xdr:row>
      <xdr:rowOff>27214</xdr:rowOff>
    </xdr:to>
    <xdr:pic>
      <xdr:nvPicPr>
        <xdr:cNvPr id="859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74</xdr:row>
      <xdr:rowOff>0</xdr:rowOff>
    </xdr:from>
    <xdr:to>
      <xdr:col>1</xdr:col>
      <xdr:colOff>1571625</xdr:colOff>
      <xdr:row>75</xdr:row>
      <xdr:rowOff>27214</xdr:rowOff>
    </xdr:to>
    <xdr:pic>
      <xdr:nvPicPr>
        <xdr:cNvPr id="859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74</xdr:row>
      <xdr:rowOff>0</xdr:rowOff>
    </xdr:from>
    <xdr:to>
      <xdr:col>1</xdr:col>
      <xdr:colOff>1047750</xdr:colOff>
      <xdr:row>75</xdr:row>
      <xdr:rowOff>27214</xdr:rowOff>
    </xdr:to>
    <xdr:pic>
      <xdr:nvPicPr>
        <xdr:cNvPr id="859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5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5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5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5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5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5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5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6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6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6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6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6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6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6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6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6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74</xdr:row>
      <xdr:rowOff>0</xdr:rowOff>
    </xdr:from>
    <xdr:to>
      <xdr:col>1</xdr:col>
      <xdr:colOff>857250</xdr:colOff>
      <xdr:row>75</xdr:row>
      <xdr:rowOff>27214</xdr:rowOff>
    </xdr:to>
    <xdr:pic>
      <xdr:nvPicPr>
        <xdr:cNvPr id="86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0431125"/>
          <a:ext cx="0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6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74</xdr:row>
      <xdr:rowOff>0</xdr:rowOff>
    </xdr:from>
    <xdr:to>
      <xdr:col>1</xdr:col>
      <xdr:colOff>9525</xdr:colOff>
      <xdr:row>75</xdr:row>
      <xdr:rowOff>27214</xdr:rowOff>
    </xdr:to>
    <xdr:pic>
      <xdr:nvPicPr>
        <xdr:cNvPr id="86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431125"/>
          <a:ext cx="9525" cy="18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79</xdr:row>
      <xdr:rowOff>95250</xdr:rowOff>
    </xdr:to>
    <xdr:pic>
      <xdr:nvPicPr>
        <xdr:cNvPr id="86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79</xdr:row>
      <xdr:rowOff>152400</xdr:rowOff>
    </xdr:to>
    <xdr:pic>
      <xdr:nvPicPr>
        <xdr:cNvPr id="86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79</xdr:row>
      <xdr:rowOff>152400</xdr:rowOff>
    </xdr:to>
    <xdr:pic>
      <xdr:nvPicPr>
        <xdr:cNvPr id="86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79</xdr:row>
      <xdr:rowOff>152400</xdr:rowOff>
    </xdr:to>
    <xdr:pic>
      <xdr:nvPicPr>
        <xdr:cNvPr id="86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79</xdr:row>
      <xdr:rowOff>152400</xdr:rowOff>
    </xdr:to>
    <xdr:pic>
      <xdr:nvPicPr>
        <xdr:cNvPr id="86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79</xdr:row>
      <xdr:rowOff>152400</xdr:rowOff>
    </xdr:to>
    <xdr:pic>
      <xdr:nvPicPr>
        <xdr:cNvPr id="86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79</xdr:row>
      <xdr:rowOff>152400</xdr:rowOff>
    </xdr:to>
    <xdr:pic>
      <xdr:nvPicPr>
        <xdr:cNvPr id="86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79</xdr:row>
      <xdr:rowOff>152400</xdr:rowOff>
    </xdr:to>
    <xdr:pic>
      <xdr:nvPicPr>
        <xdr:cNvPr id="86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79</xdr:row>
      <xdr:rowOff>152400</xdr:rowOff>
    </xdr:to>
    <xdr:pic>
      <xdr:nvPicPr>
        <xdr:cNvPr id="86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79</xdr:row>
      <xdr:rowOff>152400</xdr:rowOff>
    </xdr:to>
    <xdr:pic>
      <xdr:nvPicPr>
        <xdr:cNvPr id="86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79</xdr:row>
      <xdr:rowOff>152400</xdr:rowOff>
    </xdr:to>
    <xdr:pic>
      <xdr:nvPicPr>
        <xdr:cNvPr id="86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79</xdr:row>
      <xdr:rowOff>152400</xdr:rowOff>
    </xdr:to>
    <xdr:pic>
      <xdr:nvPicPr>
        <xdr:cNvPr id="86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79</xdr:row>
      <xdr:rowOff>152400</xdr:rowOff>
    </xdr:to>
    <xdr:pic>
      <xdr:nvPicPr>
        <xdr:cNvPr id="86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79</xdr:row>
      <xdr:rowOff>152400</xdr:rowOff>
    </xdr:to>
    <xdr:pic>
      <xdr:nvPicPr>
        <xdr:cNvPr id="86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79</xdr:row>
      <xdr:rowOff>152400</xdr:rowOff>
    </xdr:to>
    <xdr:pic>
      <xdr:nvPicPr>
        <xdr:cNvPr id="86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6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6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6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6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79</xdr:row>
      <xdr:rowOff>0</xdr:rowOff>
    </xdr:from>
    <xdr:to>
      <xdr:col>1</xdr:col>
      <xdr:colOff>1047750</xdr:colOff>
      <xdr:row>80</xdr:row>
      <xdr:rowOff>0</xdr:rowOff>
    </xdr:to>
    <xdr:pic>
      <xdr:nvPicPr>
        <xdr:cNvPr id="863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79</xdr:row>
      <xdr:rowOff>0</xdr:rowOff>
    </xdr:from>
    <xdr:to>
      <xdr:col>1</xdr:col>
      <xdr:colOff>1571625</xdr:colOff>
      <xdr:row>80</xdr:row>
      <xdr:rowOff>0</xdr:rowOff>
    </xdr:to>
    <xdr:pic>
      <xdr:nvPicPr>
        <xdr:cNvPr id="863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79</xdr:row>
      <xdr:rowOff>0</xdr:rowOff>
    </xdr:from>
    <xdr:to>
      <xdr:col>1</xdr:col>
      <xdr:colOff>1047750</xdr:colOff>
      <xdr:row>80</xdr:row>
      <xdr:rowOff>0</xdr:rowOff>
    </xdr:to>
    <xdr:pic>
      <xdr:nvPicPr>
        <xdr:cNvPr id="863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79</xdr:row>
      <xdr:rowOff>0</xdr:rowOff>
    </xdr:from>
    <xdr:to>
      <xdr:col>1</xdr:col>
      <xdr:colOff>1571625</xdr:colOff>
      <xdr:row>80</xdr:row>
      <xdr:rowOff>0</xdr:rowOff>
    </xdr:to>
    <xdr:pic>
      <xdr:nvPicPr>
        <xdr:cNvPr id="863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79</xdr:row>
      <xdr:rowOff>0</xdr:rowOff>
    </xdr:from>
    <xdr:to>
      <xdr:col>1</xdr:col>
      <xdr:colOff>1047750</xdr:colOff>
      <xdr:row>80</xdr:row>
      <xdr:rowOff>0</xdr:rowOff>
    </xdr:to>
    <xdr:pic>
      <xdr:nvPicPr>
        <xdr:cNvPr id="863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79</xdr:row>
      <xdr:rowOff>0</xdr:rowOff>
    </xdr:from>
    <xdr:to>
      <xdr:col>1</xdr:col>
      <xdr:colOff>1571625</xdr:colOff>
      <xdr:row>80</xdr:row>
      <xdr:rowOff>0</xdr:rowOff>
    </xdr:to>
    <xdr:pic>
      <xdr:nvPicPr>
        <xdr:cNvPr id="863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79</xdr:row>
      <xdr:rowOff>0</xdr:rowOff>
    </xdr:from>
    <xdr:to>
      <xdr:col>1</xdr:col>
      <xdr:colOff>1047750</xdr:colOff>
      <xdr:row>80</xdr:row>
      <xdr:rowOff>0</xdr:rowOff>
    </xdr:to>
    <xdr:pic>
      <xdr:nvPicPr>
        <xdr:cNvPr id="863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79</xdr:row>
      <xdr:rowOff>0</xdr:rowOff>
    </xdr:from>
    <xdr:to>
      <xdr:col>1</xdr:col>
      <xdr:colOff>1571625</xdr:colOff>
      <xdr:row>80</xdr:row>
      <xdr:rowOff>0</xdr:rowOff>
    </xdr:to>
    <xdr:pic>
      <xdr:nvPicPr>
        <xdr:cNvPr id="863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79</xdr:row>
      <xdr:rowOff>0</xdr:rowOff>
    </xdr:from>
    <xdr:to>
      <xdr:col>1</xdr:col>
      <xdr:colOff>1047750</xdr:colOff>
      <xdr:row>80</xdr:row>
      <xdr:rowOff>0</xdr:rowOff>
    </xdr:to>
    <xdr:pic>
      <xdr:nvPicPr>
        <xdr:cNvPr id="863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6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6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6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6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6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6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6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6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6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6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6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6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6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6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6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6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6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6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6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6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6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6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6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6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6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6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6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6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6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6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6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6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6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6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6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6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6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6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6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6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6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6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6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6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6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6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6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6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6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6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6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6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6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6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6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6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6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6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6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6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79</xdr:row>
      <xdr:rowOff>0</xdr:rowOff>
    </xdr:from>
    <xdr:to>
      <xdr:col>1</xdr:col>
      <xdr:colOff>1571625</xdr:colOff>
      <xdr:row>80</xdr:row>
      <xdr:rowOff>0</xdr:rowOff>
    </xdr:to>
    <xdr:pic>
      <xdr:nvPicPr>
        <xdr:cNvPr id="870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79</xdr:row>
      <xdr:rowOff>0</xdr:rowOff>
    </xdr:from>
    <xdr:to>
      <xdr:col>1</xdr:col>
      <xdr:colOff>1047750</xdr:colOff>
      <xdr:row>80</xdr:row>
      <xdr:rowOff>0</xdr:rowOff>
    </xdr:to>
    <xdr:pic>
      <xdr:nvPicPr>
        <xdr:cNvPr id="870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79</xdr:row>
      <xdr:rowOff>0</xdr:rowOff>
    </xdr:from>
    <xdr:to>
      <xdr:col>1</xdr:col>
      <xdr:colOff>1571625</xdr:colOff>
      <xdr:row>80</xdr:row>
      <xdr:rowOff>0</xdr:rowOff>
    </xdr:to>
    <xdr:pic>
      <xdr:nvPicPr>
        <xdr:cNvPr id="870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79</xdr:row>
      <xdr:rowOff>0</xdr:rowOff>
    </xdr:from>
    <xdr:to>
      <xdr:col>1</xdr:col>
      <xdr:colOff>1047750</xdr:colOff>
      <xdr:row>80</xdr:row>
      <xdr:rowOff>0</xdr:rowOff>
    </xdr:to>
    <xdr:pic>
      <xdr:nvPicPr>
        <xdr:cNvPr id="870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79</xdr:row>
      <xdr:rowOff>0</xdr:rowOff>
    </xdr:from>
    <xdr:to>
      <xdr:col>1</xdr:col>
      <xdr:colOff>1571625</xdr:colOff>
      <xdr:row>80</xdr:row>
      <xdr:rowOff>0</xdr:rowOff>
    </xdr:to>
    <xdr:pic>
      <xdr:nvPicPr>
        <xdr:cNvPr id="870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79</xdr:row>
      <xdr:rowOff>0</xdr:rowOff>
    </xdr:from>
    <xdr:to>
      <xdr:col>1</xdr:col>
      <xdr:colOff>1047750</xdr:colOff>
      <xdr:row>80</xdr:row>
      <xdr:rowOff>0</xdr:rowOff>
    </xdr:to>
    <xdr:pic>
      <xdr:nvPicPr>
        <xdr:cNvPr id="870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79</xdr:row>
      <xdr:rowOff>0</xdr:rowOff>
    </xdr:from>
    <xdr:to>
      <xdr:col>1</xdr:col>
      <xdr:colOff>1571625</xdr:colOff>
      <xdr:row>80</xdr:row>
      <xdr:rowOff>0</xdr:rowOff>
    </xdr:to>
    <xdr:pic>
      <xdr:nvPicPr>
        <xdr:cNvPr id="871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79</xdr:row>
      <xdr:rowOff>0</xdr:rowOff>
    </xdr:from>
    <xdr:to>
      <xdr:col>1</xdr:col>
      <xdr:colOff>1047750</xdr:colOff>
      <xdr:row>80</xdr:row>
      <xdr:rowOff>0</xdr:rowOff>
    </xdr:to>
    <xdr:pic>
      <xdr:nvPicPr>
        <xdr:cNvPr id="871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79</xdr:row>
      <xdr:rowOff>0</xdr:rowOff>
    </xdr:from>
    <xdr:to>
      <xdr:col>1</xdr:col>
      <xdr:colOff>1571625</xdr:colOff>
      <xdr:row>80</xdr:row>
      <xdr:rowOff>0</xdr:rowOff>
    </xdr:to>
    <xdr:pic>
      <xdr:nvPicPr>
        <xdr:cNvPr id="871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79</xdr:row>
      <xdr:rowOff>0</xdr:rowOff>
    </xdr:from>
    <xdr:to>
      <xdr:col>1</xdr:col>
      <xdr:colOff>1047750</xdr:colOff>
      <xdr:row>80</xdr:row>
      <xdr:rowOff>0</xdr:rowOff>
    </xdr:to>
    <xdr:pic>
      <xdr:nvPicPr>
        <xdr:cNvPr id="871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79</xdr:row>
      <xdr:rowOff>0</xdr:rowOff>
    </xdr:from>
    <xdr:to>
      <xdr:col>1</xdr:col>
      <xdr:colOff>1571625</xdr:colOff>
      <xdr:row>80</xdr:row>
      <xdr:rowOff>0</xdr:rowOff>
    </xdr:to>
    <xdr:pic>
      <xdr:nvPicPr>
        <xdr:cNvPr id="871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79</xdr:row>
      <xdr:rowOff>0</xdr:rowOff>
    </xdr:from>
    <xdr:to>
      <xdr:col>1</xdr:col>
      <xdr:colOff>1047750</xdr:colOff>
      <xdr:row>80</xdr:row>
      <xdr:rowOff>0</xdr:rowOff>
    </xdr:to>
    <xdr:pic>
      <xdr:nvPicPr>
        <xdr:cNvPr id="871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79</xdr:row>
      <xdr:rowOff>0</xdr:rowOff>
    </xdr:from>
    <xdr:to>
      <xdr:col>1</xdr:col>
      <xdr:colOff>1571625</xdr:colOff>
      <xdr:row>80</xdr:row>
      <xdr:rowOff>0</xdr:rowOff>
    </xdr:to>
    <xdr:pic>
      <xdr:nvPicPr>
        <xdr:cNvPr id="875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79</xdr:row>
      <xdr:rowOff>0</xdr:rowOff>
    </xdr:from>
    <xdr:to>
      <xdr:col>1</xdr:col>
      <xdr:colOff>1047750</xdr:colOff>
      <xdr:row>80</xdr:row>
      <xdr:rowOff>0</xdr:rowOff>
    </xdr:to>
    <xdr:pic>
      <xdr:nvPicPr>
        <xdr:cNvPr id="875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79</xdr:row>
      <xdr:rowOff>0</xdr:rowOff>
    </xdr:from>
    <xdr:to>
      <xdr:col>1</xdr:col>
      <xdr:colOff>1571625</xdr:colOff>
      <xdr:row>80</xdr:row>
      <xdr:rowOff>0</xdr:rowOff>
    </xdr:to>
    <xdr:pic>
      <xdr:nvPicPr>
        <xdr:cNvPr id="875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79</xdr:row>
      <xdr:rowOff>0</xdr:rowOff>
    </xdr:from>
    <xdr:to>
      <xdr:col>1</xdr:col>
      <xdr:colOff>1047750</xdr:colOff>
      <xdr:row>80</xdr:row>
      <xdr:rowOff>0</xdr:rowOff>
    </xdr:to>
    <xdr:pic>
      <xdr:nvPicPr>
        <xdr:cNvPr id="875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79</xdr:row>
      <xdr:rowOff>0</xdr:rowOff>
    </xdr:from>
    <xdr:to>
      <xdr:col>1</xdr:col>
      <xdr:colOff>1571625</xdr:colOff>
      <xdr:row>80</xdr:row>
      <xdr:rowOff>0</xdr:rowOff>
    </xdr:to>
    <xdr:pic>
      <xdr:nvPicPr>
        <xdr:cNvPr id="875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79</xdr:row>
      <xdr:rowOff>0</xdr:rowOff>
    </xdr:from>
    <xdr:to>
      <xdr:col>1</xdr:col>
      <xdr:colOff>1047750</xdr:colOff>
      <xdr:row>80</xdr:row>
      <xdr:rowOff>0</xdr:rowOff>
    </xdr:to>
    <xdr:pic>
      <xdr:nvPicPr>
        <xdr:cNvPr id="875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79</xdr:row>
      <xdr:rowOff>0</xdr:rowOff>
    </xdr:from>
    <xdr:to>
      <xdr:col>1</xdr:col>
      <xdr:colOff>1571625</xdr:colOff>
      <xdr:row>80</xdr:row>
      <xdr:rowOff>0</xdr:rowOff>
    </xdr:to>
    <xdr:pic>
      <xdr:nvPicPr>
        <xdr:cNvPr id="875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79</xdr:row>
      <xdr:rowOff>0</xdr:rowOff>
    </xdr:from>
    <xdr:to>
      <xdr:col>1</xdr:col>
      <xdr:colOff>1047750</xdr:colOff>
      <xdr:row>80</xdr:row>
      <xdr:rowOff>0</xdr:rowOff>
    </xdr:to>
    <xdr:pic>
      <xdr:nvPicPr>
        <xdr:cNvPr id="875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79</xdr:row>
      <xdr:rowOff>0</xdr:rowOff>
    </xdr:from>
    <xdr:to>
      <xdr:col>1</xdr:col>
      <xdr:colOff>1571625</xdr:colOff>
      <xdr:row>80</xdr:row>
      <xdr:rowOff>0</xdr:rowOff>
    </xdr:to>
    <xdr:pic>
      <xdr:nvPicPr>
        <xdr:cNvPr id="876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79</xdr:row>
      <xdr:rowOff>0</xdr:rowOff>
    </xdr:from>
    <xdr:to>
      <xdr:col>1</xdr:col>
      <xdr:colOff>1047750</xdr:colOff>
      <xdr:row>80</xdr:row>
      <xdr:rowOff>0</xdr:rowOff>
    </xdr:to>
    <xdr:pic>
      <xdr:nvPicPr>
        <xdr:cNvPr id="876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79</xdr:row>
      <xdr:rowOff>0</xdr:rowOff>
    </xdr:from>
    <xdr:to>
      <xdr:col>1</xdr:col>
      <xdr:colOff>1571625</xdr:colOff>
      <xdr:row>80</xdr:row>
      <xdr:rowOff>0</xdr:rowOff>
    </xdr:to>
    <xdr:pic>
      <xdr:nvPicPr>
        <xdr:cNvPr id="876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79</xdr:row>
      <xdr:rowOff>0</xdr:rowOff>
    </xdr:from>
    <xdr:to>
      <xdr:col>1</xdr:col>
      <xdr:colOff>1047750</xdr:colOff>
      <xdr:row>80</xdr:row>
      <xdr:rowOff>0</xdr:rowOff>
    </xdr:to>
    <xdr:pic>
      <xdr:nvPicPr>
        <xdr:cNvPr id="876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7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79</xdr:row>
      <xdr:rowOff>0</xdr:rowOff>
    </xdr:from>
    <xdr:to>
      <xdr:col>1</xdr:col>
      <xdr:colOff>1571625</xdr:colOff>
      <xdr:row>80</xdr:row>
      <xdr:rowOff>0</xdr:rowOff>
    </xdr:to>
    <xdr:pic>
      <xdr:nvPicPr>
        <xdr:cNvPr id="888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79</xdr:row>
      <xdr:rowOff>0</xdr:rowOff>
    </xdr:from>
    <xdr:to>
      <xdr:col>1</xdr:col>
      <xdr:colOff>1047750</xdr:colOff>
      <xdr:row>80</xdr:row>
      <xdr:rowOff>0</xdr:rowOff>
    </xdr:to>
    <xdr:pic>
      <xdr:nvPicPr>
        <xdr:cNvPr id="888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79</xdr:row>
      <xdr:rowOff>0</xdr:rowOff>
    </xdr:from>
    <xdr:to>
      <xdr:col>1</xdr:col>
      <xdr:colOff>1571625</xdr:colOff>
      <xdr:row>80</xdr:row>
      <xdr:rowOff>0</xdr:rowOff>
    </xdr:to>
    <xdr:pic>
      <xdr:nvPicPr>
        <xdr:cNvPr id="888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79</xdr:row>
      <xdr:rowOff>0</xdr:rowOff>
    </xdr:from>
    <xdr:to>
      <xdr:col>1</xdr:col>
      <xdr:colOff>1047750</xdr:colOff>
      <xdr:row>80</xdr:row>
      <xdr:rowOff>0</xdr:rowOff>
    </xdr:to>
    <xdr:pic>
      <xdr:nvPicPr>
        <xdr:cNvPr id="888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79</xdr:row>
      <xdr:rowOff>0</xdr:rowOff>
    </xdr:from>
    <xdr:to>
      <xdr:col>1</xdr:col>
      <xdr:colOff>1571625</xdr:colOff>
      <xdr:row>80</xdr:row>
      <xdr:rowOff>0</xdr:rowOff>
    </xdr:to>
    <xdr:pic>
      <xdr:nvPicPr>
        <xdr:cNvPr id="888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79</xdr:row>
      <xdr:rowOff>0</xdr:rowOff>
    </xdr:from>
    <xdr:to>
      <xdr:col>1</xdr:col>
      <xdr:colOff>1047750</xdr:colOff>
      <xdr:row>80</xdr:row>
      <xdr:rowOff>0</xdr:rowOff>
    </xdr:to>
    <xdr:pic>
      <xdr:nvPicPr>
        <xdr:cNvPr id="888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79</xdr:row>
      <xdr:rowOff>0</xdr:rowOff>
    </xdr:from>
    <xdr:to>
      <xdr:col>1</xdr:col>
      <xdr:colOff>1571625</xdr:colOff>
      <xdr:row>80</xdr:row>
      <xdr:rowOff>0</xdr:rowOff>
    </xdr:to>
    <xdr:pic>
      <xdr:nvPicPr>
        <xdr:cNvPr id="888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79</xdr:row>
      <xdr:rowOff>0</xdr:rowOff>
    </xdr:from>
    <xdr:to>
      <xdr:col>1</xdr:col>
      <xdr:colOff>1047750</xdr:colOff>
      <xdr:row>80</xdr:row>
      <xdr:rowOff>0</xdr:rowOff>
    </xdr:to>
    <xdr:pic>
      <xdr:nvPicPr>
        <xdr:cNvPr id="888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79</xdr:row>
      <xdr:rowOff>0</xdr:rowOff>
    </xdr:from>
    <xdr:to>
      <xdr:col>1</xdr:col>
      <xdr:colOff>1571625</xdr:colOff>
      <xdr:row>80</xdr:row>
      <xdr:rowOff>0</xdr:rowOff>
    </xdr:to>
    <xdr:pic>
      <xdr:nvPicPr>
        <xdr:cNvPr id="888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79</xdr:row>
      <xdr:rowOff>0</xdr:rowOff>
    </xdr:from>
    <xdr:to>
      <xdr:col>1</xdr:col>
      <xdr:colOff>1047750</xdr:colOff>
      <xdr:row>80</xdr:row>
      <xdr:rowOff>0</xdr:rowOff>
    </xdr:to>
    <xdr:pic>
      <xdr:nvPicPr>
        <xdr:cNvPr id="888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79</xdr:row>
      <xdr:rowOff>0</xdr:rowOff>
    </xdr:from>
    <xdr:to>
      <xdr:col>1</xdr:col>
      <xdr:colOff>1571625</xdr:colOff>
      <xdr:row>80</xdr:row>
      <xdr:rowOff>0</xdr:rowOff>
    </xdr:to>
    <xdr:pic>
      <xdr:nvPicPr>
        <xdr:cNvPr id="889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79</xdr:row>
      <xdr:rowOff>0</xdr:rowOff>
    </xdr:from>
    <xdr:to>
      <xdr:col>1</xdr:col>
      <xdr:colOff>1047750</xdr:colOff>
      <xdr:row>80</xdr:row>
      <xdr:rowOff>0</xdr:rowOff>
    </xdr:to>
    <xdr:pic>
      <xdr:nvPicPr>
        <xdr:cNvPr id="889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8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79</xdr:row>
      <xdr:rowOff>0</xdr:rowOff>
    </xdr:from>
    <xdr:to>
      <xdr:col>1</xdr:col>
      <xdr:colOff>1571625</xdr:colOff>
      <xdr:row>80</xdr:row>
      <xdr:rowOff>0</xdr:rowOff>
    </xdr:to>
    <xdr:pic>
      <xdr:nvPicPr>
        <xdr:cNvPr id="895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79</xdr:row>
      <xdr:rowOff>0</xdr:rowOff>
    </xdr:from>
    <xdr:to>
      <xdr:col>1</xdr:col>
      <xdr:colOff>1047750</xdr:colOff>
      <xdr:row>80</xdr:row>
      <xdr:rowOff>0</xdr:rowOff>
    </xdr:to>
    <xdr:pic>
      <xdr:nvPicPr>
        <xdr:cNvPr id="895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79</xdr:row>
      <xdr:rowOff>0</xdr:rowOff>
    </xdr:from>
    <xdr:to>
      <xdr:col>1</xdr:col>
      <xdr:colOff>1571625</xdr:colOff>
      <xdr:row>80</xdr:row>
      <xdr:rowOff>0</xdr:rowOff>
    </xdr:to>
    <xdr:pic>
      <xdr:nvPicPr>
        <xdr:cNvPr id="895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79</xdr:row>
      <xdr:rowOff>0</xdr:rowOff>
    </xdr:from>
    <xdr:to>
      <xdr:col>1</xdr:col>
      <xdr:colOff>1047750</xdr:colOff>
      <xdr:row>80</xdr:row>
      <xdr:rowOff>0</xdr:rowOff>
    </xdr:to>
    <xdr:pic>
      <xdr:nvPicPr>
        <xdr:cNvPr id="895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79</xdr:row>
      <xdr:rowOff>0</xdr:rowOff>
    </xdr:from>
    <xdr:to>
      <xdr:col>1</xdr:col>
      <xdr:colOff>1571625</xdr:colOff>
      <xdr:row>80</xdr:row>
      <xdr:rowOff>0</xdr:rowOff>
    </xdr:to>
    <xdr:pic>
      <xdr:nvPicPr>
        <xdr:cNvPr id="895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79</xdr:row>
      <xdr:rowOff>0</xdr:rowOff>
    </xdr:from>
    <xdr:to>
      <xdr:col>1</xdr:col>
      <xdr:colOff>1047750</xdr:colOff>
      <xdr:row>80</xdr:row>
      <xdr:rowOff>0</xdr:rowOff>
    </xdr:to>
    <xdr:pic>
      <xdr:nvPicPr>
        <xdr:cNvPr id="895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79</xdr:row>
      <xdr:rowOff>0</xdr:rowOff>
    </xdr:from>
    <xdr:to>
      <xdr:col>1</xdr:col>
      <xdr:colOff>1571625</xdr:colOff>
      <xdr:row>80</xdr:row>
      <xdr:rowOff>0</xdr:rowOff>
    </xdr:to>
    <xdr:pic>
      <xdr:nvPicPr>
        <xdr:cNvPr id="895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79</xdr:row>
      <xdr:rowOff>0</xdr:rowOff>
    </xdr:from>
    <xdr:to>
      <xdr:col>1</xdr:col>
      <xdr:colOff>1047750</xdr:colOff>
      <xdr:row>80</xdr:row>
      <xdr:rowOff>0</xdr:rowOff>
    </xdr:to>
    <xdr:pic>
      <xdr:nvPicPr>
        <xdr:cNvPr id="895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79</xdr:row>
      <xdr:rowOff>0</xdr:rowOff>
    </xdr:from>
    <xdr:to>
      <xdr:col>1</xdr:col>
      <xdr:colOff>1571625</xdr:colOff>
      <xdr:row>80</xdr:row>
      <xdr:rowOff>0</xdr:rowOff>
    </xdr:to>
    <xdr:pic>
      <xdr:nvPicPr>
        <xdr:cNvPr id="896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79</xdr:row>
      <xdr:rowOff>0</xdr:rowOff>
    </xdr:from>
    <xdr:to>
      <xdr:col>1</xdr:col>
      <xdr:colOff>1047750</xdr:colOff>
      <xdr:row>80</xdr:row>
      <xdr:rowOff>0</xdr:rowOff>
    </xdr:to>
    <xdr:pic>
      <xdr:nvPicPr>
        <xdr:cNvPr id="896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79</xdr:row>
      <xdr:rowOff>0</xdr:rowOff>
    </xdr:from>
    <xdr:to>
      <xdr:col>1</xdr:col>
      <xdr:colOff>1571625</xdr:colOff>
      <xdr:row>80</xdr:row>
      <xdr:rowOff>0</xdr:rowOff>
    </xdr:to>
    <xdr:pic>
      <xdr:nvPicPr>
        <xdr:cNvPr id="896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79</xdr:row>
      <xdr:rowOff>0</xdr:rowOff>
    </xdr:from>
    <xdr:to>
      <xdr:col>1</xdr:col>
      <xdr:colOff>1047750</xdr:colOff>
      <xdr:row>80</xdr:row>
      <xdr:rowOff>0</xdr:rowOff>
    </xdr:to>
    <xdr:pic>
      <xdr:nvPicPr>
        <xdr:cNvPr id="896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79</xdr:row>
      <xdr:rowOff>0</xdr:rowOff>
    </xdr:from>
    <xdr:to>
      <xdr:col>1</xdr:col>
      <xdr:colOff>857250</xdr:colOff>
      <xdr:row>80</xdr:row>
      <xdr:rowOff>0</xdr:rowOff>
    </xdr:to>
    <xdr:pic>
      <xdr:nvPicPr>
        <xdr:cNvPr id="89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2407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  <pageSetUpPr fitToPage="1"/>
  </sheetPr>
  <dimension ref="A1:EN1566"/>
  <sheetViews>
    <sheetView showGridLines="0" tabSelected="1" topLeftCell="A24" zoomScaleNormal="100" workbookViewId="0">
      <selection activeCell="B36" sqref="B36"/>
    </sheetView>
  </sheetViews>
  <sheetFormatPr baseColWidth="10" defaultRowHeight="15" x14ac:dyDescent="0.25"/>
  <cols>
    <col min="1" max="1" width="6.28515625" style="99" customWidth="1"/>
    <col min="2" max="2" width="72.28515625" style="2" customWidth="1"/>
    <col min="3" max="3" width="71" style="2" customWidth="1"/>
    <col min="4" max="4" width="11.42578125" style="99"/>
    <col min="5" max="5" width="13.5703125" style="99" customWidth="1"/>
    <col min="6" max="6" width="14.140625" style="99" bestFit="1" customWidth="1"/>
    <col min="7" max="7" width="13.5703125" style="99" customWidth="1"/>
    <col min="8" max="8" width="18" style="99" bestFit="1" customWidth="1"/>
    <col min="9" max="132" width="11.42578125" customWidth="1"/>
    <col min="133" max="133" width="9.42578125" style="1" hidden="1" customWidth="1"/>
    <col min="134" max="134" width="8.85546875" style="1" hidden="1" customWidth="1"/>
    <col min="135" max="135" width="9.140625" style="1" hidden="1" customWidth="1"/>
    <col min="136" max="136" width="14.28515625" style="1" hidden="1" customWidth="1"/>
    <col min="137" max="137" width="5" style="1" hidden="1" customWidth="1"/>
    <col min="138" max="138" width="8.140625" style="1" hidden="1" customWidth="1"/>
    <col min="139" max="139" width="5.85546875" style="1" hidden="1" customWidth="1"/>
    <col min="140" max="142" width="11.42578125" hidden="1" customWidth="1"/>
    <col min="143" max="143" width="80" style="2" hidden="1" customWidth="1"/>
    <col min="144" max="144" width="11.42578125" hidden="1" customWidth="1"/>
    <col min="145" max="145" width="11.42578125" customWidth="1"/>
    <col min="257" max="257" width="6.28515625" customWidth="1"/>
    <col min="258" max="258" width="72.28515625" customWidth="1"/>
    <col min="259" max="259" width="71" customWidth="1"/>
    <col min="261" max="261" width="13.5703125" customWidth="1"/>
    <col min="262" max="262" width="14.140625" bestFit="1" customWidth="1"/>
    <col min="263" max="263" width="13.5703125" customWidth="1"/>
    <col min="264" max="264" width="18" bestFit="1" customWidth="1"/>
    <col min="265" max="388" width="11.42578125" customWidth="1"/>
    <col min="389" max="400" width="0" hidden="1" customWidth="1"/>
    <col min="401" max="401" width="11.42578125" customWidth="1"/>
    <col min="513" max="513" width="6.28515625" customWidth="1"/>
    <col min="514" max="514" width="72.28515625" customWidth="1"/>
    <col min="515" max="515" width="71" customWidth="1"/>
    <col min="517" max="517" width="13.5703125" customWidth="1"/>
    <col min="518" max="518" width="14.140625" bestFit="1" customWidth="1"/>
    <col min="519" max="519" width="13.5703125" customWidth="1"/>
    <col min="520" max="520" width="18" bestFit="1" customWidth="1"/>
    <col min="521" max="644" width="11.42578125" customWidth="1"/>
    <col min="645" max="656" width="0" hidden="1" customWidth="1"/>
    <col min="657" max="657" width="11.42578125" customWidth="1"/>
    <col min="769" max="769" width="6.28515625" customWidth="1"/>
    <col min="770" max="770" width="72.28515625" customWidth="1"/>
    <col min="771" max="771" width="71" customWidth="1"/>
    <col min="773" max="773" width="13.5703125" customWidth="1"/>
    <col min="774" max="774" width="14.140625" bestFit="1" customWidth="1"/>
    <col min="775" max="775" width="13.5703125" customWidth="1"/>
    <col min="776" max="776" width="18" bestFit="1" customWidth="1"/>
    <col min="777" max="900" width="11.42578125" customWidth="1"/>
    <col min="901" max="912" width="0" hidden="1" customWidth="1"/>
    <col min="913" max="913" width="11.42578125" customWidth="1"/>
    <col min="1025" max="1025" width="6.28515625" customWidth="1"/>
    <col min="1026" max="1026" width="72.28515625" customWidth="1"/>
    <col min="1027" max="1027" width="71" customWidth="1"/>
    <col min="1029" max="1029" width="13.5703125" customWidth="1"/>
    <col min="1030" max="1030" width="14.140625" bestFit="1" customWidth="1"/>
    <col min="1031" max="1031" width="13.5703125" customWidth="1"/>
    <col min="1032" max="1032" width="18" bestFit="1" customWidth="1"/>
    <col min="1033" max="1156" width="11.42578125" customWidth="1"/>
    <col min="1157" max="1168" width="0" hidden="1" customWidth="1"/>
    <col min="1169" max="1169" width="11.42578125" customWidth="1"/>
    <col min="1281" max="1281" width="6.28515625" customWidth="1"/>
    <col min="1282" max="1282" width="72.28515625" customWidth="1"/>
    <col min="1283" max="1283" width="71" customWidth="1"/>
    <col min="1285" max="1285" width="13.5703125" customWidth="1"/>
    <col min="1286" max="1286" width="14.140625" bestFit="1" customWidth="1"/>
    <col min="1287" max="1287" width="13.5703125" customWidth="1"/>
    <col min="1288" max="1288" width="18" bestFit="1" customWidth="1"/>
    <col min="1289" max="1412" width="11.42578125" customWidth="1"/>
    <col min="1413" max="1424" width="0" hidden="1" customWidth="1"/>
    <col min="1425" max="1425" width="11.42578125" customWidth="1"/>
    <col min="1537" max="1537" width="6.28515625" customWidth="1"/>
    <col min="1538" max="1538" width="72.28515625" customWidth="1"/>
    <col min="1539" max="1539" width="71" customWidth="1"/>
    <col min="1541" max="1541" width="13.5703125" customWidth="1"/>
    <col min="1542" max="1542" width="14.140625" bestFit="1" customWidth="1"/>
    <col min="1543" max="1543" width="13.5703125" customWidth="1"/>
    <col min="1544" max="1544" width="18" bestFit="1" customWidth="1"/>
    <col min="1545" max="1668" width="11.42578125" customWidth="1"/>
    <col min="1669" max="1680" width="0" hidden="1" customWidth="1"/>
    <col min="1681" max="1681" width="11.42578125" customWidth="1"/>
    <col min="1793" max="1793" width="6.28515625" customWidth="1"/>
    <col min="1794" max="1794" width="72.28515625" customWidth="1"/>
    <col min="1795" max="1795" width="71" customWidth="1"/>
    <col min="1797" max="1797" width="13.5703125" customWidth="1"/>
    <col min="1798" max="1798" width="14.140625" bestFit="1" customWidth="1"/>
    <col min="1799" max="1799" width="13.5703125" customWidth="1"/>
    <col min="1800" max="1800" width="18" bestFit="1" customWidth="1"/>
    <col min="1801" max="1924" width="11.42578125" customWidth="1"/>
    <col min="1925" max="1936" width="0" hidden="1" customWidth="1"/>
    <col min="1937" max="1937" width="11.42578125" customWidth="1"/>
    <col min="2049" max="2049" width="6.28515625" customWidth="1"/>
    <col min="2050" max="2050" width="72.28515625" customWidth="1"/>
    <col min="2051" max="2051" width="71" customWidth="1"/>
    <col min="2053" max="2053" width="13.5703125" customWidth="1"/>
    <col min="2054" max="2054" width="14.140625" bestFit="1" customWidth="1"/>
    <col min="2055" max="2055" width="13.5703125" customWidth="1"/>
    <col min="2056" max="2056" width="18" bestFit="1" customWidth="1"/>
    <col min="2057" max="2180" width="11.42578125" customWidth="1"/>
    <col min="2181" max="2192" width="0" hidden="1" customWidth="1"/>
    <col min="2193" max="2193" width="11.42578125" customWidth="1"/>
    <col min="2305" max="2305" width="6.28515625" customWidth="1"/>
    <col min="2306" max="2306" width="72.28515625" customWidth="1"/>
    <col min="2307" max="2307" width="71" customWidth="1"/>
    <col min="2309" max="2309" width="13.5703125" customWidth="1"/>
    <col min="2310" max="2310" width="14.140625" bestFit="1" customWidth="1"/>
    <col min="2311" max="2311" width="13.5703125" customWidth="1"/>
    <col min="2312" max="2312" width="18" bestFit="1" customWidth="1"/>
    <col min="2313" max="2436" width="11.42578125" customWidth="1"/>
    <col min="2437" max="2448" width="0" hidden="1" customWidth="1"/>
    <col min="2449" max="2449" width="11.42578125" customWidth="1"/>
    <col min="2561" max="2561" width="6.28515625" customWidth="1"/>
    <col min="2562" max="2562" width="72.28515625" customWidth="1"/>
    <col min="2563" max="2563" width="71" customWidth="1"/>
    <col min="2565" max="2565" width="13.5703125" customWidth="1"/>
    <col min="2566" max="2566" width="14.140625" bestFit="1" customWidth="1"/>
    <col min="2567" max="2567" width="13.5703125" customWidth="1"/>
    <col min="2568" max="2568" width="18" bestFit="1" customWidth="1"/>
    <col min="2569" max="2692" width="11.42578125" customWidth="1"/>
    <col min="2693" max="2704" width="0" hidden="1" customWidth="1"/>
    <col min="2705" max="2705" width="11.42578125" customWidth="1"/>
    <col min="2817" max="2817" width="6.28515625" customWidth="1"/>
    <col min="2818" max="2818" width="72.28515625" customWidth="1"/>
    <col min="2819" max="2819" width="71" customWidth="1"/>
    <col min="2821" max="2821" width="13.5703125" customWidth="1"/>
    <col min="2822" max="2822" width="14.140625" bestFit="1" customWidth="1"/>
    <col min="2823" max="2823" width="13.5703125" customWidth="1"/>
    <col min="2824" max="2824" width="18" bestFit="1" customWidth="1"/>
    <col min="2825" max="2948" width="11.42578125" customWidth="1"/>
    <col min="2949" max="2960" width="0" hidden="1" customWidth="1"/>
    <col min="2961" max="2961" width="11.42578125" customWidth="1"/>
    <col min="3073" max="3073" width="6.28515625" customWidth="1"/>
    <col min="3074" max="3074" width="72.28515625" customWidth="1"/>
    <col min="3075" max="3075" width="71" customWidth="1"/>
    <col min="3077" max="3077" width="13.5703125" customWidth="1"/>
    <col min="3078" max="3078" width="14.140625" bestFit="1" customWidth="1"/>
    <col min="3079" max="3079" width="13.5703125" customWidth="1"/>
    <col min="3080" max="3080" width="18" bestFit="1" customWidth="1"/>
    <col min="3081" max="3204" width="11.42578125" customWidth="1"/>
    <col min="3205" max="3216" width="0" hidden="1" customWidth="1"/>
    <col min="3217" max="3217" width="11.42578125" customWidth="1"/>
    <col min="3329" max="3329" width="6.28515625" customWidth="1"/>
    <col min="3330" max="3330" width="72.28515625" customWidth="1"/>
    <col min="3331" max="3331" width="71" customWidth="1"/>
    <col min="3333" max="3333" width="13.5703125" customWidth="1"/>
    <col min="3334" max="3334" width="14.140625" bestFit="1" customWidth="1"/>
    <col min="3335" max="3335" width="13.5703125" customWidth="1"/>
    <col min="3336" max="3336" width="18" bestFit="1" customWidth="1"/>
    <col min="3337" max="3460" width="11.42578125" customWidth="1"/>
    <col min="3461" max="3472" width="0" hidden="1" customWidth="1"/>
    <col min="3473" max="3473" width="11.42578125" customWidth="1"/>
    <col min="3585" max="3585" width="6.28515625" customWidth="1"/>
    <col min="3586" max="3586" width="72.28515625" customWidth="1"/>
    <col min="3587" max="3587" width="71" customWidth="1"/>
    <col min="3589" max="3589" width="13.5703125" customWidth="1"/>
    <col min="3590" max="3590" width="14.140625" bestFit="1" customWidth="1"/>
    <col min="3591" max="3591" width="13.5703125" customWidth="1"/>
    <col min="3592" max="3592" width="18" bestFit="1" customWidth="1"/>
    <col min="3593" max="3716" width="11.42578125" customWidth="1"/>
    <col min="3717" max="3728" width="0" hidden="1" customWidth="1"/>
    <col min="3729" max="3729" width="11.42578125" customWidth="1"/>
    <col min="3841" max="3841" width="6.28515625" customWidth="1"/>
    <col min="3842" max="3842" width="72.28515625" customWidth="1"/>
    <col min="3843" max="3843" width="71" customWidth="1"/>
    <col min="3845" max="3845" width="13.5703125" customWidth="1"/>
    <col min="3846" max="3846" width="14.140625" bestFit="1" customWidth="1"/>
    <col min="3847" max="3847" width="13.5703125" customWidth="1"/>
    <col min="3848" max="3848" width="18" bestFit="1" customWidth="1"/>
    <col min="3849" max="3972" width="11.42578125" customWidth="1"/>
    <col min="3973" max="3984" width="0" hidden="1" customWidth="1"/>
    <col min="3985" max="3985" width="11.42578125" customWidth="1"/>
    <col min="4097" max="4097" width="6.28515625" customWidth="1"/>
    <col min="4098" max="4098" width="72.28515625" customWidth="1"/>
    <col min="4099" max="4099" width="71" customWidth="1"/>
    <col min="4101" max="4101" width="13.5703125" customWidth="1"/>
    <col min="4102" max="4102" width="14.140625" bestFit="1" customWidth="1"/>
    <col min="4103" max="4103" width="13.5703125" customWidth="1"/>
    <col min="4104" max="4104" width="18" bestFit="1" customWidth="1"/>
    <col min="4105" max="4228" width="11.42578125" customWidth="1"/>
    <col min="4229" max="4240" width="0" hidden="1" customWidth="1"/>
    <col min="4241" max="4241" width="11.42578125" customWidth="1"/>
    <col min="4353" max="4353" width="6.28515625" customWidth="1"/>
    <col min="4354" max="4354" width="72.28515625" customWidth="1"/>
    <col min="4355" max="4355" width="71" customWidth="1"/>
    <col min="4357" max="4357" width="13.5703125" customWidth="1"/>
    <col min="4358" max="4358" width="14.140625" bestFit="1" customWidth="1"/>
    <col min="4359" max="4359" width="13.5703125" customWidth="1"/>
    <col min="4360" max="4360" width="18" bestFit="1" customWidth="1"/>
    <col min="4361" max="4484" width="11.42578125" customWidth="1"/>
    <col min="4485" max="4496" width="0" hidden="1" customWidth="1"/>
    <col min="4497" max="4497" width="11.42578125" customWidth="1"/>
    <col min="4609" max="4609" width="6.28515625" customWidth="1"/>
    <col min="4610" max="4610" width="72.28515625" customWidth="1"/>
    <col min="4611" max="4611" width="71" customWidth="1"/>
    <col min="4613" max="4613" width="13.5703125" customWidth="1"/>
    <col min="4614" max="4614" width="14.140625" bestFit="1" customWidth="1"/>
    <col min="4615" max="4615" width="13.5703125" customWidth="1"/>
    <col min="4616" max="4616" width="18" bestFit="1" customWidth="1"/>
    <col min="4617" max="4740" width="11.42578125" customWidth="1"/>
    <col min="4741" max="4752" width="0" hidden="1" customWidth="1"/>
    <col min="4753" max="4753" width="11.42578125" customWidth="1"/>
    <col min="4865" max="4865" width="6.28515625" customWidth="1"/>
    <col min="4866" max="4866" width="72.28515625" customWidth="1"/>
    <col min="4867" max="4867" width="71" customWidth="1"/>
    <col min="4869" max="4869" width="13.5703125" customWidth="1"/>
    <col min="4870" max="4870" width="14.140625" bestFit="1" customWidth="1"/>
    <col min="4871" max="4871" width="13.5703125" customWidth="1"/>
    <col min="4872" max="4872" width="18" bestFit="1" customWidth="1"/>
    <col min="4873" max="4996" width="11.42578125" customWidth="1"/>
    <col min="4997" max="5008" width="0" hidden="1" customWidth="1"/>
    <col min="5009" max="5009" width="11.42578125" customWidth="1"/>
    <col min="5121" max="5121" width="6.28515625" customWidth="1"/>
    <col min="5122" max="5122" width="72.28515625" customWidth="1"/>
    <col min="5123" max="5123" width="71" customWidth="1"/>
    <col min="5125" max="5125" width="13.5703125" customWidth="1"/>
    <col min="5126" max="5126" width="14.140625" bestFit="1" customWidth="1"/>
    <col min="5127" max="5127" width="13.5703125" customWidth="1"/>
    <col min="5128" max="5128" width="18" bestFit="1" customWidth="1"/>
    <col min="5129" max="5252" width="11.42578125" customWidth="1"/>
    <col min="5253" max="5264" width="0" hidden="1" customWidth="1"/>
    <col min="5265" max="5265" width="11.42578125" customWidth="1"/>
    <col min="5377" max="5377" width="6.28515625" customWidth="1"/>
    <col min="5378" max="5378" width="72.28515625" customWidth="1"/>
    <col min="5379" max="5379" width="71" customWidth="1"/>
    <col min="5381" max="5381" width="13.5703125" customWidth="1"/>
    <col min="5382" max="5382" width="14.140625" bestFit="1" customWidth="1"/>
    <col min="5383" max="5383" width="13.5703125" customWidth="1"/>
    <col min="5384" max="5384" width="18" bestFit="1" customWidth="1"/>
    <col min="5385" max="5508" width="11.42578125" customWidth="1"/>
    <col min="5509" max="5520" width="0" hidden="1" customWidth="1"/>
    <col min="5521" max="5521" width="11.42578125" customWidth="1"/>
    <col min="5633" max="5633" width="6.28515625" customWidth="1"/>
    <col min="5634" max="5634" width="72.28515625" customWidth="1"/>
    <col min="5635" max="5635" width="71" customWidth="1"/>
    <col min="5637" max="5637" width="13.5703125" customWidth="1"/>
    <col min="5638" max="5638" width="14.140625" bestFit="1" customWidth="1"/>
    <col min="5639" max="5639" width="13.5703125" customWidth="1"/>
    <col min="5640" max="5640" width="18" bestFit="1" customWidth="1"/>
    <col min="5641" max="5764" width="11.42578125" customWidth="1"/>
    <col min="5765" max="5776" width="0" hidden="1" customWidth="1"/>
    <col min="5777" max="5777" width="11.42578125" customWidth="1"/>
    <col min="5889" max="5889" width="6.28515625" customWidth="1"/>
    <col min="5890" max="5890" width="72.28515625" customWidth="1"/>
    <col min="5891" max="5891" width="71" customWidth="1"/>
    <col min="5893" max="5893" width="13.5703125" customWidth="1"/>
    <col min="5894" max="5894" width="14.140625" bestFit="1" customWidth="1"/>
    <col min="5895" max="5895" width="13.5703125" customWidth="1"/>
    <col min="5896" max="5896" width="18" bestFit="1" customWidth="1"/>
    <col min="5897" max="6020" width="11.42578125" customWidth="1"/>
    <col min="6021" max="6032" width="0" hidden="1" customWidth="1"/>
    <col min="6033" max="6033" width="11.42578125" customWidth="1"/>
    <col min="6145" max="6145" width="6.28515625" customWidth="1"/>
    <col min="6146" max="6146" width="72.28515625" customWidth="1"/>
    <col min="6147" max="6147" width="71" customWidth="1"/>
    <col min="6149" max="6149" width="13.5703125" customWidth="1"/>
    <col min="6150" max="6150" width="14.140625" bestFit="1" customWidth="1"/>
    <col min="6151" max="6151" width="13.5703125" customWidth="1"/>
    <col min="6152" max="6152" width="18" bestFit="1" customWidth="1"/>
    <col min="6153" max="6276" width="11.42578125" customWidth="1"/>
    <col min="6277" max="6288" width="0" hidden="1" customWidth="1"/>
    <col min="6289" max="6289" width="11.42578125" customWidth="1"/>
    <col min="6401" max="6401" width="6.28515625" customWidth="1"/>
    <col min="6402" max="6402" width="72.28515625" customWidth="1"/>
    <col min="6403" max="6403" width="71" customWidth="1"/>
    <col min="6405" max="6405" width="13.5703125" customWidth="1"/>
    <col min="6406" max="6406" width="14.140625" bestFit="1" customWidth="1"/>
    <col min="6407" max="6407" width="13.5703125" customWidth="1"/>
    <col min="6408" max="6408" width="18" bestFit="1" customWidth="1"/>
    <col min="6409" max="6532" width="11.42578125" customWidth="1"/>
    <col min="6533" max="6544" width="0" hidden="1" customWidth="1"/>
    <col min="6545" max="6545" width="11.42578125" customWidth="1"/>
    <col min="6657" max="6657" width="6.28515625" customWidth="1"/>
    <col min="6658" max="6658" width="72.28515625" customWidth="1"/>
    <col min="6659" max="6659" width="71" customWidth="1"/>
    <col min="6661" max="6661" width="13.5703125" customWidth="1"/>
    <col min="6662" max="6662" width="14.140625" bestFit="1" customWidth="1"/>
    <col min="6663" max="6663" width="13.5703125" customWidth="1"/>
    <col min="6664" max="6664" width="18" bestFit="1" customWidth="1"/>
    <col min="6665" max="6788" width="11.42578125" customWidth="1"/>
    <col min="6789" max="6800" width="0" hidden="1" customWidth="1"/>
    <col min="6801" max="6801" width="11.42578125" customWidth="1"/>
    <col min="6913" max="6913" width="6.28515625" customWidth="1"/>
    <col min="6914" max="6914" width="72.28515625" customWidth="1"/>
    <col min="6915" max="6915" width="71" customWidth="1"/>
    <col min="6917" max="6917" width="13.5703125" customWidth="1"/>
    <col min="6918" max="6918" width="14.140625" bestFit="1" customWidth="1"/>
    <col min="6919" max="6919" width="13.5703125" customWidth="1"/>
    <col min="6920" max="6920" width="18" bestFit="1" customWidth="1"/>
    <col min="6921" max="7044" width="11.42578125" customWidth="1"/>
    <col min="7045" max="7056" width="0" hidden="1" customWidth="1"/>
    <col min="7057" max="7057" width="11.42578125" customWidth="1"/>
    <col min="7169" max="7169" width="6.28515625" customWidth="1"/>
    <col min="7170" max="7170" width="72.28515625" customWidth="1"/>
    <col min="7171" max="7171" width="71" customWidth="1"/>
    <col min="7173" max="7173" width="13.5703125" customWidth="1"/>
    <col min="7174" max="7174" width="14.140625" bestFit="1" customWidth="1"/>
    <col min="7175" max="7175" width="13.5703125" customWidth="1"/>
    <col min="7176" max="7176" width="18" bestFit="1" customWidth="1"/>
    <col min="7177" max="7300" width="11.42578125" customWidth="1"/>
    <col min="7301" max="7312" width="0" hidden="1" customWidth="1"/>
    <col min="7313" max="7313" width="11.42578125" customWidth="1"/>
    <col min="7425" max="7425" width="6.28515625" customWidth="1"/>
    <col min="7426" max="7426" width="72.28515625" customWidth="1"/>
    <col min="7427" max="7427" width="71" customWidth="1"/>
    <col min="7429" max="7429" width="13.5703125" customWidth="1"/>
    <col min="7430" max="7430" width="14.140625" bestFit="1" customWidth="1"/>
    <col min="7431" max="7431" width="13.5703125" customWidth="1"/>
    <col min="7432" max="7432" width="18" bestFit="1" customWidth="1"/>
    <col min="7433" max="7556" width="11.42578125" customWidth="1"/>
    <col min="7557" max="7568" width="0" hidden="1" customWidth="1"/>
    <col min="7569" max="7569" width="11.42578125" customWidth="1"/>
    <col min="7681" max="7681" width="6.28515625" customWidth="1"/>
    <col min="7682" max="7682" width="72.28515625" customWidth="1"/>
    <col min="7683" max="7683" width="71" customWidth="1"/>
    <col min="7685" max="7685" width="13.5703125" customWidth="1"/>
    <col min="7686" max="7686" width="14.140625" bestFit="1" customWidth="1"/>
    <col min="7687" max="7687" width="13.5703125" customWidth="1"/>
    <col min="7688" max="7688" width="18" bestFit="1" customWidth="1"/>
    <col min="7689" max="7812" width="11.42578125" customWidth="1"/>
    <col min="7813" max="7824" width="0" hidden="1" customWidth="1"/>
    <col min="7825" max="7825" width="11.42578125" customWidth="1"/>
    <col min="7937" max="7937" width="6.28515625" customWidth="1"/>
    <col min="7938" max="7938" width="72.28515625" customWidth="1"/>
    <col min="7939" max="7939" width="71" customWidth="1"/>
    <col min="7941" max="7941" width="13.5703125" customWidth="1"/>
    <col min="7942" max="7942" width="14.140625" bestFit="1" customWidth="1"/>
    <col min="7943" max="7943" width="13.5703125" customWidth="1"/>
    <col min="7944" max="7944" width="18" bestFit="1" customWidth="1"/>
    <col min="7945" max="8068" width="11.42578125" customWidth="1"/>
    <col min="8069" max="8080" width="0" hidden="1" customWidth="1"/>
    <col min="8081" max="8081" width="11.42578125" customWidth="1"/>
    <col min="8193" max="8193" width="6.28515625" customWidth="1"/>
    <col min="8194" max="8194" width="72.28515625" customWidth="1"/>
    <col min="8195" max="8195" width="71" customWidth="1"/>
    <col min="8197" max="8197" width="13.5703125" customWidth="1"/>
    <col min="8198" max="8198" width="14.140625" bestFit="1" customWidth="1"/>
    <col min="8199" max="8199" width="13.5703125" customWidth="1"/>
    <col min="8200" max="8200" width="18" bestFit="1" customWidth="1"/>
    <col min="8201" max="8324" width="11.42578125" customWidth="1"/>
    <col min="8325" max="8336" width="0" hidden="1" customWidth="1"/>
    <col min="8337" max="8337" width="11.42578125" customWidth="1"/>
    <col min="8449" max="8449" width="6.28515625" customWidth="1"/>
    <col min="8450" max="8450" width="72.28515625" customWidth="1"/>
    <col min="8451" max="8451" width="71" customWidth="1"/>
    <col min="8453" max="8453" width="13.5703125" customWidth="1"/>
    <col min="8454" max="8454" width="14.140625" bestFit="1" customWidth="1"/>
    <col min="8455" max="8455" width="13.5703125" customWidth="1"/>
    <col min="8456" max="8456" width="18" bestFit="1" customWidth="1"/>
    <col min="8457" max="8580" width="11.42578125" customWidth="1"/>
    <col min="8581" max="8592" width="0" hidden="1" customWidth="1"/>
    <col min="8593" max="8593" width="11.42578125" customWidth="1"/>
    <col min="8705" max="8705" width="6.28515625" customWidth="1"/>
    <col min="8706" max="8706" width="72.28515625" customWidth="1"/>
    <col min="8707" max="8707" width="71" customWidth="1"/>
    <col min="8709" max="8709" width="13.5703125" customWidth="1"/>
    <col min="8710" max="8710" width="14.140625" bestFit="1" customWidth="1"/>
    <col min="8711" max="8711" width="13.5703125" customWidth="1"/>
    <col min="8712" max="8712" width="18" bestFit="1" customWidth="1"/>
    <col min="8713" max="8836" width="11.42578125" customWidth="1"/>
    <col min="8837" max="8848" width="0" hidden="1" customWidth="1"/>
    <col min="8849" max="8849" width="11.42578125" customWidth="1"/>
    <col min="8961" max="8961" width="6.28515625" customWidth="1"/>
    <col min="8962" max="8962" width="72.28515625" customWidth="1"/>
    <col min="8963" max="8963" width="71" customWidth="1"/>
    <col min="8965" max="8965" width="13.5703125" customWidth="1"/>
    <col min="8966" max="8966" width="14.140625" bestFit="1" customWidth="1"/>
    <col min="8967" max="8967" width="13.5703125" customWidth="1"/>
    <col min="8968" max="8968" width="18" bestFit="1" customWidth="1"/>
    <col min="8969" max="9092" width="11.42578125" customWidth="1"/>
    <col min="9093" max="9104" width="0" hidden="1" customWidth="1"/>
    <col min="9105" max="9105" width="11.42578125" customWidth="1"/>
    <col min="9217" max="9217" width="6.28515625" customWidth="1"/>
    <col min="9218" max="9218" width="72.28515625" customWidth="1"/>
    <col min="9219" max="9219" width="71" customWidth="1"/>
    <col min="9221" max="9221" width="13.5703125" customWidth="1"/>
    <col min="9222" max="9222" width="14.140625" bestFit="1" customWidth="1"/>
    <col min="9223" max="9223" width="13.5703125" customWidth="1"/>
    <col min="9224" max="9224" width="18" bestFit="1" customWidth="1"/>
    <col min="9225" max="9348" width="11.42578125" customWidth="1"/>
    <col min="9349" max="9360" width="0" hidden="1" customWidth="1"/>
    <col min="9361" max="9361" width="11.42578125" customWidth="1"/>
    <col min="9473" max="9473" width="6.28515625" customWidth="1"/>
    <col min="9474" max="9474" width="72.28515625" customWidth="1"/>
    <col min="9475" max="9475" width="71" customWidth="1"/>
    <col min="9477" max="9477" width="13.5703125" customWidth="1"/>
    <col min="9478" max="9478" width="14.140625" bestFit="1" customWidth="1"/>
    <col min="9479" max="9479" width="13.5703125" customWidth="1"/>
    <col min="9480" max="9480" width="18" bestFit="1" customWidth="1"/>
    <col min="9481" max="9604" width="11.42578125" customWidth="1"/>
    <col min="9605" max="9616" width="0" hidden="1" customWidth="1"/>
    <col min="9617" max="9617" width="11.42578125" customWidth="1"/>
    <col min="9729" max="9729" width="6.28515625" customWidth="1"/>
    <col min="9730" max="9730" width="72.28515625" customWidth="1"/>
    <col min="9731" max="9731" width="71" customWidth="1"/>
    <col min="9733" max="9733" width="13.5703125" customWidth="1"/>
    <col min="9734" max="9734" width="14.140625" bestFit="1" customWidth="1"/>
    <col min="9735" max="9735" width="13.5703125" customWidth="1"/>
    <col min="9736" max="9736" width="18" bestFit="1" customWidth="1"/>
    <col min="9737" max="9860" width="11.42578125" customWidth="1"/>
    <col min="9861" max="9872" width="0" hidden="1" customWidth="1"/>
    <col min="9873" max="9873" width="11.42578125" customWidth="1"/>
    <col min="9985" max="9985" width="6.28515625" customWidth="1"/>
    <col min="9986" max="9986" width="72.28515625" customWidth="1"/>
    <col min="9987" max="9987" width="71" customWidth="1"/>
    <col min="9989" max="9989" width="13.5703125" customWidth="1"/>
    <col min="9990" max="9990" width="14.140625" bestFit="1" customWidth="1"/>
    <col min="9991" max="9991" width="13.5703125" customWidth="1"/>
    <col min="9992" max="9992" width="18" bestFit="1" customWidth="1"/>
    <col min="9993" max="10116" width="11.42578125" customWidth="1"/>
    <col min="10117" max="10128" width="0" hidden="1" customWidth="1"/>
    <col min="10129" max="10129" width="11.42578125" customWidth="1"/>
    <col min="10241" max="10241" width="6.28515625" customWidth="1"/>
    <col min="10242" max="10242" width="72.28515625" customWidth="1"/>
    <col min="10243" max="10243" width="71" customWidth="1"/>
    <col min="10245" max="10245" width="13.5703125" customWidth="1"/>
    <col min="10246" max="10246" width="14.140625" bestFit="1" customWidth="1"/>
    <col min="10247" max="10247" width="13.5703125" customWidth="1"/>
    <col min="10248" max="10248" width="18" bestFit="1" customWidth="1"/>
    <col min="10249" max="10372" width="11.42578125" customWidth="1"/>
    <col min="10373" max="10384" width="0" hidden="1" customWidth="1"/>
    <col min="10385" max="10385" width="11.42578125" customWidth="1"/>
    <col min="10497" max="10497" width="6.28515625" customWidth="1"/>
    <col min="10498" max="10498" width="72.28515625" customWidth="1"/>
    <col min="10499" max="10499" width="71" customWidth="1"/>
    <col min="10501" max="10501" width="13.5703125" customWidth="1"/>
    <col min="10502" max="10502" width="14.140625" bestFit="1" customWidth="1"/>
    <col min="10503" max="10503" width="13.5703125" customWidth="1"/>
    <col min="10504" max="10504" width="18" bestFit="1" customWidth="1"/>
    <col min="10505" max="10628" width="11.42578125" customWidth="1"/>
    <col min="10629" max="10640" width="0" hidden="1" customWidth="1"/>
    <col min="10641" max="10641" width="11.42578125" customWidth="1"/>
    <col min="10753" max="10753" width="6.28515625" customWidth="1"/>
    <col min="10754" max="10754" width="72.28515625" customWidth="1"/>
    <col min="10755" max="10755" width="71" customWidth="1"/>
    <col min="10757" max="10757" width="13.5703125" customWidth="1"/>
    <col min="10758" max="10758" width="14.140625" bestFit="1" customWidth="1"/>
    <col min="10759" max="10759" width="13.5703125" customWidth="1"/>
    <col min="10760" max="10760" width="18" bestFit="1" customWidth="1"/>
    <col min="10761" max="10884" width="11.42578125" customWidth="1"/>
    <col min="10885" max="10896" width="0" hidden="1" customWidth="1"/>
    <col min="10897" max="10897" width="11.42578125" customWidth="1"/>
    <col min="11009" max="11009" width="6.28515625" customWidth="1"/>
    <col min="11010" max="11010" width="72.28515625" customWidth="1"/>
    <col min="11011" max="11011" width="71" customWidth="1"/>
    <col min="11013" max="11013" width="13.5703125" customWidth="1"/>
    <col min="11014" max="11014" width="14.140625" bestFit="1" customWidth="1"/>
    <col min="11015" max="11015" width="13.5703125" customWidth="1"/>
    <col min="11016" max="11016" width="18" bestFit="1" customWidth="1"/>
    <col min="11017" max="11140" width="11.42578125" customWidth="1"/>
    <col min="11141" max="11152" width="0" hidden="1" customWidth="1"/>
    <col min="11153" max="11153" width="11.42578125" customWidth="1"/>
    <col min="11265" max="11265" width="6.28515625" customWidth="1"/>
    <col min="11266" max="11266" width="72.28515625" customWidth="1"/>
    <col min="11267" max="11267" width="71" customWidth="1"/>
    <col min="11269" max="11269" width="13.5703125" customWidth="1"/>
    <col min="11270" max="11270" width="14.140625" bestFit="1" customWidth="1"/>
    <col min="11271" max="11271" width="13.5703125" customWidth="1"/>
    <col min="11272" max="11272" width="18" bestFit="1" customWidth="1"/>
    <col min="11273" max="11396" width="11.42578125" customWidth="1"/>
    <col min="11397" max="11408" width="0" hidden="1" customWidth="1"/>
    <col min="11409" max="11409" width="11.42578125" customWidth="1"/>
    <col min="11521" max="11521" width="6.28515625" customWidth="1"/>
    <col min="11522" max="11522" width="72.28515625" customWidth="1"/>
    <col min="11523" max="11523" width="71" customWidth="1"/>
    <col min="11525" max="11525" width="13.5703125" customWidth="1"/>
    <col min="11526" max="11526" width="14.140625" bestFit="1" customWidth="1"/>
    <col min="11527" max="11527" width="13.5703125" customWidth="1"/>
    <col min="11528" max="11528" width="18" bestFit="1" customWidth="1"/>
    <col min="11529" max="11652" width="11.42578125" customWidth="1"/>
    <col min="11653" max="11664" width="0" hidden="1" customWidth="1"/>
    <col min="11665" max="11665" width="11.42578125" customWidth="1"/>
    <col min="11777" max="11777" width="6.28515625" customWidth="1"/>
    <col min="11778" max="11778" width="72.28515625" customWidth="1"/>
    <col min="11779" max="11779" width="71" customWidth="1"/>
    <col min="11781" max="11781" width="13.5703125" customWidth="1"/>
    <col min="11782" max="11782" width="14.140625" bestFit="1" customWidth="1"/>
    <col min="11783" max="11783" width="13.5703125" customWidth="1"/>
    <col min="11784" max="11784" width="18" bestFit="1" customWidth="1"/>
    <col min="11785" max="11908" width="11.42578125" customWidth="1"/>
    <col min="11909" max="11920" width="0" hidden="1" customWidth="1"/>
    <col min="11921" max="11921" width="11.42578125" customWidth="1"/>
    <col min="12033" max="12033" width="6.28515625" customWidth="1"/>
    <col min="12034" max="12034" width="72.28515625" customWidth="1"/>
    <col min="12035" max="12035" width="71" customWidth="1"/>
    <col min="12037" max="12037" width="13.5703125" customWidth="1"/>
    <col min="12038" max="12038" width="14.140625" bestFit="1" customWidth="1"/>
    <col min="12039" max="12039" width="13.5703125" customWidth="1"/>
    <col min="12040" max="12040" width="18" bestFit="1" customWidth="1"/>
    <col min="12041" max="12164" width="11.42578125" customWidth="1"/>
    <col min="12165" max="12176" width="0" hidden="1" customWidth="1"/>
    <col min="12177" max="12177" width="11.42578125" customWidth="1"/>
    <col min="12289" max="12289" width="6.28515625" customWidth="1"/>
    <col min="12290" max="12290" width="72.28515625" customWidth="1"/>
    <col min="12291" max="12291" width="71" customWidth="1"/>
    <col min="12293" max="12293" width="13.5703125" customWidth="1"/>
    <col min="12294" max="12294" width="14.140625" bestFit="1" customWidth="1"/>
    <col min="12295" max="12295" width="13.5703125" customWidth="1"/>
    <col min="12296" max="12296" width="18" bestFit="1" customWidth="1"/>
    <col min="12297" max="12420" width="11.42578125" customWidth="1"/>
    <col min="12421" max="12432" width="0" hidden="1" customWidth="1"/>
    <col min="12433" max="12433" width="11.42578125" customWidth="1"/>
    <col min="12545" max="12545" width="6.28515625" customWidth="1"/>
    <col min="12546" max="12546" width="72.28515625" customWidth="1"/>
    <col min="12547" max="12547" width="71" customWidth="1"/>
    <col min="12549" max="12549" width="13.5703125" customWidth="1"/>
    <col min="12550" max="12550" width="14.140625" bestFit="1" customWidth="1"/>
    <col min="12551" max="12551" width="13.5703125" customWidth="1"/>
    <col min="12552" max="12552" width="18" bestFit="1" customWidth="1"/>
    <col min="12553" max="12676" width="11.42578125" customWidth="1"/>
    <col min="12677" max="12688" width="0" hidden="1" customWidth="1"/>
    <col min="12689" max="12689" width="11.42578125" customWidth="1"/>
    <col min="12801" max="12801" width="6.28515625" customWidth="1"/>
    <col min="12802" max="12802" width="72.28515625" customWidth="1"/>
    <col min="12803" max="12803" width="71" customWidth="1"/>
    <col min="12805" max="12805" width="13.5703125" customWidth="1"/>
    <col min="12806" max="12806" width="14.140625" bestFit="1" customWidth="1"/>
    <col min="12807" max="12807" width="13.5703125" customWidth="1"/>
    <col min="12808" max="12808" width="18" bestFit="1" customWidth="1"/>
    <col min="12809" max="12932" width="11.42578125" customWidth="1"/>
    <col min="12933" max="12944" width="0" hidden="1" customWidth="1"/>
    <col min="12945" max="12945" width="11.42578125" customWidth="1"/>
    <col min="13057" max="13057" width="6.28515625" customWidth="1"/>
    <col min="13058" max="13058" width="72.28515625" customWidth="1"/>
    <col min="13059" max="13059" width="71" customWidth="1"/>
    <col min="13061" max="13061" width="13.5703125" customWidth="1"/>
    <col min="13062" max="13062" width="14.140625" bestFit="1" customWidth="1"/>
    <col min="13063" max="13063" width="13.5703125" customWidth="1"/>
    <col min="13064" max="13064" width="18" bestFit="1" customWidth="1"/>
    <col min="13065" max="13188" width="11.42578125" customWidth="1"/>
    <col min="13189" max="13200" width="0" hidden="1" customWidth="1"/>
    <col min="13201" max="13201" width="11.42578125" customWidth="1"/>
    <col min="13313" max="13313" width="6.28515625" customWidth="1"/>
    <col min="13314" max="13314" width="72.28515625" customWidth="1"/>
    <col min="13315" max="13315" width="71" customWidth="1"/>
    <col min="13317" max="13317" width="13.5703125" customWidth="1"/>
    <col min="13318" max="13318" width="14.140625" bestFit="1" customWidth="1"/>
    <col min="13319" max="13319" width="13.5703125" customWidth="1"/>
    <col min="13320" max="13320" width="18" bestFit="1" customWidth="1"/>
    <col min="13321" max="13444" width="11.42578125" customWidth="1"/>
    <col min="13445" max="13456" width="0" hidden="1" customWidth="1"/>
    <col min="13457" max="13457" width="11.42578125" customWidth="1"/>
    <col min="13569" max="13569" width="6.28515625" customWidth="1"/>
    <col min="13570" max="13570" width="72.28515625" customWidth="1"/>
    <col min="13571" max="13571" width="71" customWidth="1"/>
    <col min="13573" max="13573" width="13.5703125" customWidth="1"/>
    <col min="13574" max="13574" width="14.140625" bestFit="1" customWidth="1"/>
    <col min="13575" max="13575" width="13.5703125" customWidth="1"/>
    <col min="13576" max="13576" width="18" bestFit="1" customWidth="1"/>
    <col min="13577" max="13700" width="11.42578125" customWidth="1"/>
    <col min="13701" max="13712" width="0" hidden="1" customWidth="1"/>
    <col min="13713" max="13713" width="11.42578125" customWidth="1"/>
    <col min="13825" max="13825" width="6.28515625" customWidth="1"/>
    <col min="13826" max="13826" width="72.28515625" customWidth="1"/>
    <col min="13827" max="13827" width="71" customWidth="1"/>
    <col min="13829" max="13829" width="13.5703125" customWidth="1"/>
    <col min="13830" max="13830" width="14.140625" bestFit="1" customWidth="1"/>
    <col min="13831" max="13831" width="13.5703125" customWidth="1"/>
    <col min="13832" max="13832" width="18" bestFit="1" customWidth="1"/>
    <col min="13833" max="13956" width="11.42578125" customWidth="1"/>
    <col min="13957" max="13968" width="0" hidden="1" customWidth="1"/>
    <col min="13969" max="13969" width="11.42578125" customWidth="1"/>
    <col min="14081" max="14081" width="6.28515625" customWidth="1"/>
    <col min="14082" max="14082" width="72.28515625" customWidth="1"/>
    <col min="14083" max="14083" width="71" customWidth="1"/>
    <col min="14085" max="14085" width="13.5703125" customWidth="1"/>
    <col min="14086" max="14086" width="14.140625" bestFit="1" customWidth="1"/>
    <col min="14087" max="14087" width="13.5703125" customWidth="1"/>
    <col min="14088" max="14088" width="18" bestFit="1" customWidth="1"/>
    <col min="14089" max="14212" width="11.42578125" customWidth="1"/>
    <col min="14213" max="14224" width="0" hidden="1" customWidth="1"/>
    <col min="14225" max="14225" width="11.42578125" customWidth="1"/>
    <col min="14337" max="14337" width="6.28515625" customWidth="1"/>
    <col min="14338" max="14338" width="72.28515625" customWidth="1"/>
    <col min="14339" max="14339" width="71" customWidth="1"/>
    <col min="14341" max="14341" width="13.5703125" customWidth="1"/>
    <col min="14342" max="14342" width="14.140625" bestFit="1" customWidth="1"/>
    <col min="14343" max="14343" width="13.5703125" customWidth="1"/>
    <col min="14344" max="14344" width="18" bestFit="1" customWidth="1"/>
    <col min="14345" max="14468" width="11.42578125" customWidth="1"/>
    <col min="14469" max="14480" width="0" hidden="1" customWidth="1"/>
    <col min="14481" max="14481" width="11.42578125" customWidth="1"/>
    <col min="14593" max="14593" width="6.28515625" customWidth="1"/>
    <col min="14594" max="14594" width="72.28515625" customWidth="1"/>
    <col min="14595" max="14595" width="71" customWidth="1"/>
    <col min="14597" max="14597" width="13.5703125" customWidth="1"/>
    <col min="14598" max="14598" width="14.140625" bestFit="1" customWidth="1"/>
    <col min="14599" max="14599" width="13.5703125" customWidth="1"/>
    <col min="14600" max="14600" width="18" bestFit="1" customWidth="1"/>
    <col min="14601" max="14724" width="11.42578125" customWidth="1"/>
    <col min="14725" max="14736" width="0" hidden="1" customWidth="1"/>
    <col min="14737" max="14737" width="11.42578125" customWidth="1"/>
    <col min="14849" max="14849" width="6.28515625" customWidth="1"/>
    <col min="14850" max="14850" width="72.28515625" customWidth="1"/>
    <col min="14851" max="14851" width="71" customWidth="1"/>
    <col min="14853" max="14853" width="13.5703125" customWidth="1"/>
    <col min="14854" max="14854" width="14.140625" bestFit="1" customWidth="1"/>
    <col min="14855" max="14855" width="13.5703125" customWidth="1"/>
    <col min="14856" max="14856" width="18" bestFit="1" customWidth="1"/>
    <col min="14857" max="14980" width="11.42578125" customWidth="1"/>
    <col min="14981" max="14992" width="0" hidden="1" customWidth="1"/>
    <col min="14993" max="14993" width="11.42578125" customWidth="1"/>
    <col min="15105" max="15105" width="6.28515625" customWidth="1"/>
    <col min="15106" max="15106" width="72.28515625" customWidth="1"/>
    <col min="15107" max="15107" width="71" customWidth="1"/>
    <col min="15109" max="15109" width="13.5703125" customWidth="1"/>
    <col min="15110" max="15110" width="14.140625" bestFit="1" customWidth="1"/>
    <col min="15111" max="15111" width="13.5703125" customWidth="1"/>
    <col min="15112" max="15112" width="18" bestFit="1" customWidth="1"/>
    <col min="15113" max="15236" width="11.42578125" customWidth="1"/>
    <col min="15237" max="15248" width="0" hidden="1" customWidth="1"/>
    <col min="15249" max="15249" width="11.42578125" customWidth="1"/>
    <col min="15361" max="15361" width="6.28515625" customWidth="1"/>
    <col min="15362" max="15362" width="72.28515625" customWidth="1"/>
    <col min="15363" max="15363" width="71" customWidth="1"/>
    <col min="15365" max="15365" width="13.5703125" customWidth="1"/>
    <col min="15366" max="15366" width="14.140625" bestFit="1" customWidth="1"/>
    <col min="15367" max="15367" width="13.5703125" customWidth="1"/>
    <col min="15368" max="15368" width="18" bestFit="1" customWidth="1"/>
    <col min="15369" max="15492" width="11.42578125" customWidth="1"/>
    <col min="15493" max="15504" width="0" hidden="1" customWidth="1"/>
    <col min="15505" max="15505" width="11.42578125" customWidth="1"/>
    <col min="15617" max="15617" width="6.28515625" customWidth="1"/>
    <col min="15618" max="15618" width="72.28515625" customWidth="1"/>
    <col min="15619" max="15619" width="71" customWidth="1"/>
    <col min="15621" max="15621" width="13.5703125" customWidth="1"/>
    <col min="15622" max="15622" width="14.140625" bestFit="1" customWidth="1"/>
    <col min="15623" max="15623" width="13.5703125" customWidth="1"/>
    <col min="15624" max="15624" width="18" bestFit="1" customWidth="1"/>
    <col min="15625" max="15748" width="11.42578125" customWidth="1"/>
    <col min="15749" max="15760" width="0" hidden="1" customWidth="1"/>
    <col min="15761" max="15761" width="11.42578125" customWidth="1"/>
    <col min="15873" max="15873" width="6.28515625" customWidth="1"/>
    <col min="15874" max="15874" width="72.28515625" customWidth="1"/>
    <col min="15875" max="15875" width="71" customWidth="1"/>
    <col min="15877" max="15877" width="13.5703125" customWidth="1"/>
    <col min="15878" max="15878" width="14.140625" bestFit="1" customWidth="1"/>
    <col min="15879" max="15879" width="13.5703125" customWidth="1"/>
    <col min="15880" max="15880" width="18" bestFit="1" customWidth="1"/>
    <col min="15881" max="16004" width="11.42578125" customWidth="1"/>
    <col min="16005" max="16016" width="0" hidden="1" customWidth="1"/>
    <col min="16017" max="16017" width="11.42578125" customWidth="1"/>
    <col min="16129" max="16129" width="6.28515625" customWidth="1"/>
    <col min="16130" max="16130" width="72.28515625" customWidth="1"/>
    <col min="16131" max="16131" width="71" customWidth="1"/>
    <col min="16133" max="16133" width="13.5703125" customWidth="1"/>
    <col min="16134" max="16134" width="14.140625" bestFit="1" customWidth="1"/>
    <col min="16135" max="16135" width="13.5703125" customWidth="1"/>
    <col min="16136" max="16136" width="18" bestFit="1" customWidth="1"/>
    <col min="16137" max="16260" width="11.42578125" customWidth="1"/>
    <col min="16261" max="16272" width="0" hidden="1" customWidth="1"/>
    <col min="16273" max="16273" width="11.42578125" customWidth="1"/>
  </cols>
  <sheetData>
    <row r="1" spans="1:144" ht="18.75" x14ac:dyDescent="0.3">
      <c r="A1" s="100" t="s">
        <v>0</v>
      </c>
      <c r="B1" s="100"/>
      <c r="C1" s="100"/>
      <c r="D1" s="100"/>
      <c r="E1" s="100"/>
      <c r="F1" s="100"/>
      <c r="G1" s="100"/>
      <c r="H1" s="100"/>
    </row>
    <row r="2" spans="1:144" ht="18.75" x14ac:dyDescent="0.3">
      <c r="A2" s="100" t="s">
        <v>26</v>
      </c>
      <c r="B2" s="100"/>
      <c r="C2" s="100"/>
      <c r="D2" s="100"/>
      <c r="E2" s="100"/>
      <c r="F2" s="100"/>
      <c r="G2" s="100"/>
      <c r="H2" s="100"/>
    </row>
    <row r="3" spans="1:144" ht="18.75" x14ac:dyDescent="0.3">
      <c r="A3" s="100" t="s">
        <v>1</v>
      </c>
      <c r="B3" s="100"/>
      <c r="C3" s="100"/>
      <c r="D3" s="100"/>
      <c r="E3" s="100"/>
      <c r="F3" s="100"/>
      <c r="G3" s="100"/>
      <c r="H3" s="100"/>
    </row>
    <row r="4" spans="1:144" s="3" customFormat="1" ht="15.75" x14ac:dyDescent="0.2">
      <c r="A4" s="101" t="s">
        <v>2</v>
      </c>
      <c r="B4" s="101"/>
      <c r="C4" s="101"/>
      <c r="D4" s="101"/>
      <c r="E4" s="101"/>
      <c r="F4" s="101"/>
      <c r="G4" s="101"/>
      <c r="H4" s="101"/>
      <c r="EC4" s="4"/>
      <c r="ED4" s="4"/>
      <c r="EE4" s="4"/>
      <c r="EF4" s="4"/>
      <c r="EG4" s="4"/>
      <c r="EH4" s="4"/>
      <c r="EI4" s="4"/>
      <c r="EM4" s="5"/>
    </row>
    <row r="5" spans="1:144" s="10" customFormat="1" ht="25.5" customHeight="1" thickBot="1" x14ac:dyDescent="0.25">
      <c r="A5" s="6" t="s">
        <v>3</v>
      </c>
      <c r="B5" s="7" t="s">
        <v>4</v>
      </c>
      <c r="C5" s="7" t="s">
        <v>5</v>
      </c>
      <c r="D5" s="6" t="s">
        <v>6</v>
      </c>
      <c r="E5" s="8" t="s">
        <v>7</v>
      </c>
      <c r="F5" s="8" t="s">
        <v>8</v>
      </c>
      <c r="G5" s="8" t="s">
        <v>9</v>
      </c>
      <c r="H5" s="9" t="s">
        <v>10</v>
      </c>
      <c r="EC5" s="11"/>
      <c r="ED5" s="11"/>
      <c r="EE5" s="11"/>
      <c r="EF5" s="11"/>
      <c r="EG5" s="11"/>
      <c r="EH5" s="11"/>
      <c r="EM5" s="12" t="s">
        <v>11</v>
      </c>
    </row>
    <row r="6" spans="1:144" s="3" customFormat="1" ht="39" customHeight="1" x14ac:dyDescent="0.2">
      <c r="A6" s="13">
        <v>1</v>
      </c>
      <c r="B6" s="14" t="s">
        <v>28</v>
      </c>
      <c r="C6" s="13"/>
      <c r="D6" s="13">
        <v>3</v>
      </c>
      <c r="E6" s="13"/>
      <c r="F6" s="15">
        <f>+E6*D6</f>
        <v>0</v>
      </c>
      <c r="G6" s="15">
        <f>+F6*0.16</f>
        <v>0</v>
      </c>
      <c r="H6" s="16">
        <f>+G6+F6</f>
        <v>0</v>
      </c>
      <c r="EC6" s="17" t="str">
        <f>IF(A6&gt;0.9,"CUMPLE","NO")</f>
        <v>CUMPLE</v>
      </c>
      <c r="ED6" s="17" t="str">
        <f>IF(D6&gt;0.9,"CUMPLE","NO")</f>
        <v>CUMPLE</v>
      </c>
      <c r="EE6" s="18" t="str">
        <f>+IF(EC6=ED6,"CUMPLE")</f>
        <v>CUMPLE</v>
      </c>
      <c r="EF6" s="18" t="b">
        <f>+IF(E6&gt;0.9,"CUMPLE")</f>
        <v>0</v>
      </c>
      <c r="EG6" s="18">
        <v>1</v>
      </c>
      <c r="EH6" s="18" t="str">
        <f>+IF(A6=EG6,"CUMPLE")</f>
        <v>CUMPLE</v>
      </c>
      <c r="EI6" s="18">
        <v>1</v>
      </c>
      <c r="EJ6" s="18" t="b">
        <f>+IF(D6=EI6,"CUMPLE")</f>
        <v>0</v>
      </c>
      <c r="EK6" s="3">
        <v>8191680</v>
      </c>
      <c r="EL6" s="18" t="b">
        <f>+IF(G6=EK6,"CUMPLE")</f>
        <v>0</v>
      </c>
      <c r="EM6" s="19"/>
      <c r="EN6" s="20" t="b">
        <f>+IF(EM6=B6,"CUMPLE")</f>
        <v>0</v>
      </c>
    </row>
    <row r="7" spans="1:144" s="3" customFormat="1" ht="15.75" x14ac:dyDescent="0.25">
      <c r="A7" s="13"/>
      <c r="B7" s="21" t="s">
        <v>27</v>
      </c>
      <c r="C7" s="22"/>
      <c r="D7" s="23"/>
      <c r="E7" s="24"/>
      <c r="F7" s="15">
        <f>+E7*D7</f>
        <v>0</v>
      </c>
      <c r="G7" s="15">
        <f>+F7*0.16</f>
        <v>0</v>
      </c>
      <c r="H7" s="15">
        <f>+G7+F7</f>
        <v>0</v>
      </c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17" t="str">
        <f>IF(A7&gt;0.9,"CUMPLE","NO")</f>
        <v>NO</v>
      </c>
      <c r="ED7" s="17" t="str">
        <f>IF(D7&gt;0.9,"CUMPLE","NO")</f>
        <v>NO</v>
      </c>
      <c r="EE7" s="20" t="str">
        <f>+IF(EC7=ED7,"CUMPLE")</f>
        <v>CUMPLE</v>
      </c>
      <c r="EF7" s="18" t="b">
        <f>+IF(E7&gt;0.9,"CUMPLE")</f>
        <v>0</v>
      </c>
      <c r="EG7" s="18">
        <v>1</v>
      </c>
      <c r="EH7" s="18" t="b">
        <f>+IF(A7=EG7,"CUMPLE")</f>
        <v>0</v>
      </c>
      <c r="EI7" s="18">
        <v>1</v>
      </c>
      <c r="EJ7" s="18" t="b">
        <f>+IF(D7=EI7,"CUMPLE")</f>
        <v>0</v>
      </c>
      <c r="EK7" s="3">
        <v>8191680</v>
      </c>
      <c r="EL7" s="18" t="b">
        <f>+IF(G7=EK7,"CUMPLE")</f>
        <v>0</v>
      </c>
      <c r="EM7" s="19"/>
      <c r="EN7" s="20" t="b">
        <f>+IF(EM7=B7,"CUMPLE")</f>
        <v>0</v>
      </c>
    </row>
    <row r="8" spans="1:144" s="4" customFormat="1" ht="45" x14ac:dyDescent="0.2">
      <c r="A8" s="26"/>
      <c r="B8" s="27" t="s">
        <v>29</v>
      </c>
      <c r="C8" s="28"/>
      <c r="D8" s="26"/>
      <c r="E8" s="29"/>
      <c r="F8" s="30">
        <f t="shared" ref="F8:F20" si="0">+E8*D8</f>
        <v>0</v>
      </c>
      <c r="G8" s="30">
        <f t="shared" ref="G8:G20" si="1">+F8*0.16</f>
        <v>0</v>
      </c>
      <c r="H8" s="30">
        <f t="shared" ref="H8:H20" si="2">+G8+F8</f>
        <v>0</v>
      </c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31" t="str">
        <f t="shared" ref="EC8:EC20" si="3">IF(A8&gt;0.9,"CUMPLE","NO")</f>
        <v>NO</v>
      </c>
      <c r="ED8" s="31" t="str">
        <f t="shared" ref="ED8:ED20" si="4">IF(D8&gt;0.9,"CUMPLE","NO")</f>
        <v>NO</v>
      </c>
      <c r="EE8" s="20" t="str">
        <f t="shared" ref="EE8:EE20" si="5">+IF(EC8=ED8,"CUMPLE")</f>
        <v>CUMPLE</v>
      </c>
      <c r="EF8" s="18" t="b">
        <f t="shared" ref="EF8:EF20" si="6">+IF(E8&gt;0.9,"CUMPLE")</f>
        <v>0</v>
      </c>
      <c r="EG8" s="18">
        <v>2</v>
      </c>
      <c r="EH8" s="18" t="b">
        <f t="shared" ref="EH8:EH20" si="7">+IF(A8=EG8,"CUMPLE")</f>
        <v>0</v>
      </c>
      <c r="EI8" s="18">
        <v>2</v>
      </c>
      <c r="EJ8" s="18" t="b">
        <f t="shared" ref="EJ8:EJ20" si="8">+IF(D8=EI8,"CUMPLE")</f>
        <v>0</v>
      </c>
      <c r="EK8" s="3">
        <v>8191681</v>
      </c>
      <c r="EL8" s="18" t="b">
        <f t="shared" ref="EL8:EL20" si="9">+IF(G8=EK8,"CUMPLE")</f>
        <v>0</v>
      </c>
      <c r="EM8" s="19"/>
      <c r="EN8" s="20" t="b">
        <f t="shared" ref="EN8:EN20" si="10">+IF(EM8=B8,"CUMPLE")</f>
        <v>0</v>
      </c>
    </row>
    <row r="9" spans="1:144" s="4" customFormat="1" x14ac:dyDescent="0.2">
      <c r="A9" s="26"/>
      <c r="B9" s="32" t="s">
        <v>12</v>
      </c>
      <c r="C9" s="28"/>
      <c r="D9" s="26"/>
      <c r="E9" s="29"/>
      <c r="F9" s="30">
        <f t="shared" si="0"/>
        <v>0</v>
      </c>
      <c r="G9" s="30">
        <f t="shared" si="1"/>
        <v>0</v>
      </c>
      <c r="H9" s="30">
        <f t="shared" si="2"/>
        <v>0</v>
      </c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31" t="str">
        <f t="shared" si="3"/>
        <v>NO</v>
      </c>
      <c r="ED9" s="31" t="str">
        <f t="shared" si="4"/>
        <v>NO</v>
      </c>
      <c r="EE9" s="20" t="str">
        <f t="shared" si="5"/>
        <v>CUMPLE</v>
      </c>
      <c r="EF9" s="18" t="b">
        <f t="shared" si="6"/>
        <v>0</v>
      </c>
      <c r="EG9" s="18">
        <v>3</v>
      </c>
      <c r="EH9" s="18" t="b">
        <f t="shared" si="7"/>
        <v>0</v>
      </c>
      <c r="EI9" s="18">
        <v>3</v>
      </c>
      <c r="EJ9" s="18" t="b">
        <f t="shared" si="8"/>
        <v>0</v>
      </c>
      <c r="EK9" s="3">
        <v>8191682</v>
      </c>
      <c r="EL9" s="18" t="b">
        <f t="shared" si="9"/>
        <v>0</v>
      </c>
      <c r="EM9" s="19"/>
      <c r="EN9" s="20" t="b">
        <f t="shared" si="10"/>
        <v>0</v>
      </c>
    </row>
    <row r="10" spans="1:144" s="4" customFormat="1" x14ac:dyDescent="0.2">
      <c r="A10" s="26"/>
      <c r="B10" s="32" t="s">
        <v>13</v>
      </c>
      <c r="C10" s="28"/>
      <c r="D10" s="26"/>
      <c r="E10" s="29"/>
      <c r="F10" s="30">
        <f t="shared" si="0"/>
        <v>0</v>
      </c>
      <c r="G10" s="30">
        <f t="shared" si="1"/>
        <v>0</v>
      </c>
      <c r="H10" s="30">
        <f t="shared" si="2"/>
        <v>0</v>
      </c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31" t="str">
        <f t="shared" si="3"/>
        <v>NO</v>
      </c>
      <c r="ED10" s="31" t="str">
        <f t="shared" si="4"/>
        <v>NO</v>
      </c>
      <c r="EE10" s="20" t="str">
        <f t="shared" si="5"/>
        <v>CUMPLE</v>
      </c>
      <c r="EF10" s="18" t="b">
        <f t="shared" si="6"/>
        <v>0</v>
      </c>
      <c r="EG10" s="18">
        <v>4</v>
      </c>
      <c r="EH10" s="18" t="b">
        <f t="shared" si="7"/>
        <v>0</v>
      </c>
      <c r="EI10" s="18">
        <v>4</v>
      </c>
      <c r="EJ10" s="18" t="b">
        <f t="shared" si="8"/>
        <v>0</v>
      </c>
      <c r="EK10" s="3">
        <v>8191683</v>
      </c>
      <c r="EL10" s="18" t="b">
        <f t="shared" si="9"/>
        <v>0</v>
      </c>
      <c r="EM10" s="19"/>
      <c r="EN10" s="20" t="b">
        <f t="shared" si="10"/>
        <v>0</v>
      </c>
    </row>
    <row r="11" spans="1:144" s="4" customFormat="1" x14ac:dyDescent="0.2">
      <c r="A11" s="33"/>
      <c r="B11" s="32" t="s">
        <v>37</v>
      </c>
      <c r="C11" s="34"/>
      <c r="D11" s="33"/>
      <c r="E11" s="33"/>
      <c r="F11" s="30">
        <f t="shared" si="0"/>
        <v>0</v>
      </c>
      <c r="G11" s="30">
        <f t="shared" si="1"/>
        <v>0</v>
      </c>
      <c r="H11" s="30">
        <f t="shared" si="2"/>
        <v>0</v>
      </c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31" t="str">
        <f t="shared" si="3"/>
        <v>NO</v>
      </c>
      <c r="ED11" s="31" t="str">
        <f t="shared" si="4"/>
        <v>NO</v>
      </c>
      <c r="EE11" s="20" t="str">
        <f t="shared" si="5"/>
        <v>CUMPLE</v>
      </c>
      <c r="EF11" s="18" t="b">
        <f t="shared" si="6"/>
        <v>0</v>
      </c>
      <c r="EG11" s="18">
        <v>5</v>
      </c>
      <c r="EH11" s="18" t="b">
        <f t="shared" si="7"/>
        <v>0</v>
      </c>
      <c r="EI11" s="18">
        <v>5</v>
      </c>
      <c r="EJ11" s="18" t="b">
        <f t="shared" si="8"/>
        <v>0</v>
      </c>
      <c r="EK11" s="3">
        <v>8191684</v>
      </c>
      <c r="EL11" s="18" t="b">
        <f t="shared" si="9"/>
        <v>0</v>
      </c>
      <c r="EM11" s="19"/>
      <c r="EN11" s="20" t="b">
        <f t="shared" si="10"/>
        <v>0</v>
      </c>
    </row>
    <row r="12" spans="1:144" s="4" customFormat="1" ht="31.5" x14ac:dyDescent="0.2">
      <c r="A12" s="26"/>
      <c r="B12" s="35" t="s">
        <v>14</v>
      </c>
      <c r="C12" s="28"/>
      <c r="D12" s="26"/>
      <c r="E12" s="29"/>
      <c r="F12" s="30">
        <f t="shared" si="0"/>
        <v>0</v>
      </c>
      <c r="G12" s="30">
        <f t="shared" si="1"/>
        <v>0</v>
      </c>
      <c r="H12" s="30">
        <f t="shared" si="2"/>
        <v>0</v>
      </c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31" t="str">
        <f t="shared" si="3"/>
        <v>NO</v>
      </c>
      <c r="ED12" s="31" t="str">
        <f t="shared" si="4"/>
        <v>NO</v>
      </c>
      <c r="EE12" s="20" t="str">
        <f t="shared" si="5"/>
        <v>CUMPLE</v>
      </c>
      <c r="EF12" s="18" t="b">
        <f t="shared" si="6"/>
        <v>0</v>
      </c>
      <c r="EG12" s="18">
        <v>6</v>
      </c>
      <c r="EH12" s="18" t="b">
        <f t="shared" si="7"/>
        <v>0</v>
      </c>
      <c r="EI12" s="18">
        <v>6</v>
      </c>
      <c r="EJ12" s="18" t="b">
        <f t="shared" si="8"/>
        <v>0</v>
      </c>
      <c r="EK12" s="3">
        <v>8191685</v>
      </c>
      <c r="EL12" s="18" t="b">
        <f t="shared" si="9"/>
        <v>0</v>
      </c>
      <c r="EM12" s="19"/>
      <c r="EN12" s="20" t="b">
        <f t="shared" si="10"/>
        <v>0</v>
      </c>
    </row>
    <row r="13" spans="1:144" s="4" customFormat="1" x14ac:dyDescent="0.2">
      <c r="A13" s="26"/>
      <c r="B13" s="32" t="s">
        <v>18</v>
      </c>
      <c r="C13" s="28"/>
      <c r="D13" s="26"/>
      <c r="E13" s="29"/>
      <c r="F13" s="30">
        <f t="shared" si="0"/>
        <v>0</v>
      </c>
      <c r="G13" s="30">
        <f t="shared" si="1"/>
        <v>0</v>
      </c>
      <c r="H13" s="30">
        <f t="shared" si="2"/>
        <v>0</v>
      </c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31" t="str">
        <f t="shared" si="3"/>
        <v>NO</v>
      </c>
      <c r="ED13" s="31" t="str">
        <f t="shared" si="4"/>
        <v>NO</v>
      </c>
      <c r="EE13" s="20" t="str">
        <f t="shared" si="5"/>
        <v>CUMPLE</v>
      </c>
      <c r="EF13" s="18" t="b">
        <f t="shared" si="6"/>
        <v>0</v>
      </c>
      <c r="EG13" s="18">
        <v>10</v>
      </c>
      <c r="EH13" s="18" t="b">
        <f t="shared" si="7"/>
        <v>0</v>
      </c>
      <c r="EI13" s="18">
        <v>10</v>
      </c>
      <c r="EJ13" s="18" t="b">
        <f t="shared" si="8"/>
        <v>0</v>
      </c>
      <c r="EK13" s="3">
        <v>8191689</v>
      </c>
      <c r="EL13" s="18" t="b">
        <f t="shared" si="9"/>
        <v>0</v>
      </c>
      <c r="EM13" s="19"/>
      <c r="EN13" s="20" t="b">
        <f t="shared" si="10"/>
        <v>0</v>
      </c>
    </row>
    <row r="14" spans="1:144" s="4" customFormat="1" x14ac:dyDescent="0.2">
      <c r="A14" s="26"/>
      <c r="B14" s="32" t="s">
        <v>19</v>
      </c>
      <c r="C14" s="28"/>
      <c r="D14" s="26"/>
      <c r="E14" s="29"/>
      <c r="F14" s="30">
        <f t="shared" si="0"/>
        <v>0</v>
      </c>
      <c r="G14" s="30">
        <f t="shared" si="1"/>
        <v>0</v>
      </c>
      <c r="H14" s="30">
        <f t="shared" si="2"/>
        <v>0</v>
      </c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31" t="str">
        <f t="shared" si="3"/>
        <v>NO</v>
      </c>
      <c r="ED14" s="31" t="str">
        <f t="shared" si="4"/>
        <v>NO</v>
      </c>
      <c r="EE14" s="20" t="str">
        <f t="shared" si="5"/>
        <v>CUMPLE</v>
      </c>
      <c r="EF14" s="18" t="b">
        <f t="shared" si="6"/>
        <v>0</v>
      </c>
      <c r="EG14" s="18">
        <v>11</v>
      </c>
      <c r="EH14" s="18" t="b">
        <f t="shared" si="7"/>
        <v>0</v>
      </c>
      <c r="EI14" s="18">
        <v>11</v>
      </c>
      <c r="EJ14" s="18" t="b">
        <f t="shared" si="8"/>
        <v>0</v>
      </c>
      <c r="EK14" s="3">
        <v>8191690</v>
      </c>
      <c r="EL14" s="18" t="b">
        <f t="shared" si="9"/>
        <v>0</v>
      </c>
      <c r="EM14" s="19"/>
      <c r="EN14" s="20" t="b">
        <f t="shared" si="10"/>
        <v>0</v>
      </c>
    </row>
    <row r="15" spans="1:144" s="4" customFormat="1" x14ac:dyDescent="0.2">
      <c r="A15" s="33"/>
      <c r="B15" s="32" t="s">
        <v>20</v>
      </c>
      <c r="C15" s="34"/>
      <c r="D15" s="33"/>
      <c r="E15" s="33"/>
      <c r="F15" s="30">
        <f t="shared" si="0"/>
        <v>0</v>
      </c>
      <c r="G15" s="30">
        <f t="shared" si="1"/>
        <v>0</v>
      </c>
      <c r="H15" s="30">
        <f t="shared" si="2"/>
        <v>0</v>
      </c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31" t="str">
        <f t="shared" si="3"/>
        <v>NO</v>
      </c>
      <c r="ED15" s="31" t="str">
        <f t="shared" si="4"/>
        <v>NO</v>
      </c>
      <c r="EE15" s="20" t="str">
        <f t="shared" si="5"/>
        <v>CUMPLE</v>
      </c>
      <c r="EF15" s="18" t="b">
        <f t="shared" si="6"/>
        <v>0</v>
      </c>
      <c r="EG15" s="18">
        <v>12</v>
      </c>
      <c r="EH15" s="18" t="b">
        <f t="shared" si="7"/>
        <v>0</v>
      </c>
      <c r="EI15" s="18">
        <v>12</v>
      </c>
      <c r="EJ15" s="18" t="b">
        <f t="shared" si="8"/>
        <v>0</v>
      </c>
      <c r="EK15" s="3">
        <v>8191691</v>
      </c>
      <c r="EL15" s="18" t="b">
        <f t="shared" si="9"/>
        <v>0</v>
      </c>
      <c r="EM15" s="19"/>
      <c r="EN15" s="20" t="b">
        <f t="shared" si="10"/>
        <v>0</v>
      </c>
    </row>
    <row r="16" spans="1:144" s="4" customFormat="1" x14ac:dyDescent="0.2">
      <c r="A16" s="26"/>
      <c r="B16" s="32" t="s">
        <v>21</v>
      </c>
      <c r="C16" s="36"/>
      <c r="D16" s="26"/>
      <c r="E16" s="29"/>
      <c r="F16" s="30">
        <f t="shared" si="0"/>
        <v>0</v>
      </c>
      <c r="G16" s="30">
        <f t="shared" si="1"/>
        <v>0</v>
      </c>
      <c r="H16" s="30">
        <f t="shared" si="2"/>
        <v>0</v>
      </c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31" t="str">
        <f t="shared" si="3"/>
        <v>NO</v>
      </c>
      <c r="ED16" s="31" t="str">
        <f t="shared" si="4"/>
        <v>NO</v>
      </c>
      <c r="EE16" s="20" t="str">
        <f t="shared" si="5"/>
        <v>CUMPLE</v>
      </c>
      <c r="EF16" s="18" t="b">
        <f t="shared" si="6"/>
        <v>0</v>
      </c>
      <c r="EG16" s="18">
        <v>13</v>
      </c>
      <c r="EH16" s="18" t="b">
        <f t="shared" si="7"/>
        <v>0</v>
      </c>
      <c r="EI16" s="18">
        <v>13</v>
      </c>
      <c r="EJ16" s="18" t="b">
        <f t="shared" si="8"/>
        <v>0</v>
      </c>
      <c r="EK16" s="3">
        <v>8191692</v>
      </c>
      <c r="EL16" s="18" t="b">
        <f t="shared" si="9"/>
        <v>0</v>
      </c>
      <c r="EM16" s="19"/>
      <c r="EN16" s="20" t="b">
        <f t="shared" si="10"/>
        <v>0</v>
      </c>
    </row>
    <row r="17" spans="1:144" s="4" customFormat="1" x14ac:dyDescent="0.2">
      <c r="A17" s="26"/>
      <c r="B17" s="32" t="s">
        <v>42</v>
      </c>
      <c r="C17" s="28"/>
      <c r="D17" s="26"/>
      <c r="E17" s="29"/>
      <c r="F17" s="30">
        <f t="shared" si="0"/>
        <v>0</v>
      </c>
      <c r="G17" s="30">
        <f t="shared" si="1"/>
        <v>0</v>
      </c>
      <c r="H17" s="30">
        <f t="shared" si="2"/>
        <v>0</v>
      </c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31" t="str">
        <f t="shared" si="3"/>
        <v>NO</v>
      </c>
      <c r="ED17" s="31" t="str">
        <f t="shared" si="4"/>
        <v>NO</v>
      </c>
      <c r="EE17" s="20" t="str">
        <f t="shared" si="5"/>
        <v>CUMPLE</v>
      </c>
      <c r="EF17" s="18" t="b">
        <f t="shared" si="6"/>
        <v>0</v>
      </c>
      <c r="EG17" s="18">
        <v>15</v>
      </c>
      <c r="EH17" s="18" t="b">
        <f t="shared" si="7"/>
        <v>0</v>
      </c>
      <c r="EI17" s="18">
        <v>15</v>
      </c>
      <c r="EJ17" s="18" t="b">
        <f t="shared" si="8"/>
        <v>0</v>
      </c>
      <c r="EK17" s="3">
        <v>8191694</v>
      </c>
      <c r="EL17" s="18" t="b">
        <f t="shared" si="9"/>
        <v>0</v>
      </c>
      <c r="EM17" s="19"/>
      <c r="EN17" s="20" t="b">
        <f t="shared" si="10"/>
        <v>0</v>
      </c>
    </row>
    <row r="18" spans="1:144" s="4" customFormat="1" x14ac:dyDescent="0.2">
      <c r="A18" s="26"/>
      <c r="B18" s="32" t="s">
        <v>38</v>
      </c>
      <c r="C18" s="28"/>
      <c r="D18" s="26"/>
      <c r="E18" s="29"/>
      <c r="F18" s="30"/>
      <c r="G18" s="30"/>
      <c r="H18" s="30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31"/>
      <c r="ED18" s="31"/>
      <c r="EE18" s="20"/>
      <c r="EF18" s="18"/>
      <c r="EG18" s="18"/>
      <c r="EH18" s="18"/>
      <c r="EI18" s="18"/>
      <c r="EJ18" s="18"/>
      <c r="EK18" s="3"/>
      <c r="EL18" s="18"/>
      <c r="EM18" s="19"/>
      <c r="EN18" s="20" t="b">
        <f t="shared" si="10"/>
        <v>0</v>
      </c>
    </row>
    <row r="19" spans="1:144" s="4" customFormat="1" x14ac:dyDescent="0.2">
      <c r="A19" s="26"/>
      <c r="B19" s="32" t="s">
        <v>41</v>
      </c>
      <c r="C19" s="28"/>
      <c r="D19" s="26"/>
      <c r="E19" s="29"/>
      <c r="F19" s="30">
        <f t="shared" si="0"/>
        <v>0</v>
      </c>
      <c r="G19" s="30">
        <f t="shared" si="1"/>
        <v>0</v>
      </c>
      <c r="H19" s="30">
        <f t="shared" si="2"/>
        <v>0</v>
      </c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31" t="str">
        <f t="shared" si="3"/>
        <v>NO</v>
      </c>
      <c r="ED19" s="31" t="str">
        <f t="shared" si="4"/>
        <v>NO</v>
      </c>
      <c r="EE19" s="20" t="str">
        <f t="shared" si="5"/>
        <v>CUMPLE</v>
      </c>
      <c r="EF19" s="18" t="b">
        <f t="shared" si="6"/>
        <v>0</v>
      </c>
      <c r="EG19" s="18">
        <v>16</v>
      </c>
      <c r="EH19" s="18" t="b">
        <f t="shared" si="7"/>
        <v>0</v>
      </c>
      <c r="EI19" s="18">
        <v>16</v>
      </c>
      <c r="EJ19" s="18" t="b">
        <f t="shared" si="8"/>
        <v>0</v>
      </c>
      <c r="EK19" s="3">
        <v>8191695</v>
      </c>
      <c r="EL19" s="18" t="b">
        <f t="shared" si="9"/>
        <v>0</v>
      </c>
      <c r="EM19" s="19"/>
      <c r="EN19" s="20" t="b">
        <f t="shared" si="10"/>
        <v>0</v>
      </c>
    </row>
    <row r="20" spans="1:144" s="4" customFormat="1" ht="13.5" thickBot="1" x14ac:dyDescent="0.25">
      <c r="A20" s="37"/>
      <c r="B20" s="38"/>
      <c r="C20" s="38"/>
      <c r="D20" s="39"/>
      <c r="E20" s="40"/>
      <c r="F20" s="41">
        <f t="shared" si="0"/>
        <v>0</v>
      </c>
      <c r="G20" s="41">
        <f t="shared" si="1"/>
        <v>0</v>
      </c>
      <c r="H20" s="42">
        <f t="shared" si="2"/>
        <v>0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43" t="str">
        <f t="shared" si="3"/>
        <v>NO</v>
      </c>
      <c r="ED20" s="43" t="str">
        <f t="shared" si="4"/>
        <v>NO</v>
      </c>
      <c r="EE20" s="18" t="str">
        <f t="shared" si="5"/>
        <v>CUMPLE</v>
      </c>
      <c r="EF20" s="18" t="b">
        <f t="shared" si="6"/>
        <v>0</v>
      </c>
      <c r="EG20" s="18">
        <v>83</v>
      </c>
      <c r="EH20" s="18" t="b">
        <f t="shared" si="7"/>
        <v>0</v>
      </c>
      <c r="EI20" s="18">
        <v>83</v>
      </c>
      <c r="EJ20" s="18" t="b">
        <f t="shared" si="8"/>
        <v>0</v>
      </c>
      <c r="EK20" s="3">
        <v>8191762</v>
      </c>
      <c r="EL20" s="18" t="b">
        <f t="shared" si="9"/>
        <v>0</v>
      </c>
      <c r="EM20" s="19"/>
      <c r="EN20" s="20" t="str">
        <f t="shared" si="10"/>
        <v>CUMPLE</v>
      </c>
    </row>
    <row r="21" spans="1:144" s="3" customFormat="1" ht="39" customHeight="1" x14ac:dyDescent="0.2">
      <c r="A21" s="13">
        <v>2</v>
      </c>
      <c r="B21" s="14" t="s">
        <v>39</v>
      </c>
      <c r="C21" s="13"/>
      <c r="D21" s="13">
        <v>1</v>
      </c>
      <c r="E21" s="13"/>
      <c r="F21" s="15">
        <f>+E21*D21</f>
        <v>0</v>
      </c>
      <c r="G21" s="15">
        <f>+F21*0.16</f>
        <v>0</v>
      </c>
      <c r="H21" s="16">
        <f>+G21+F21</f>
        <v>0</v>
      </c>
      <c r="EC21" s="17" t="str">
        <f>IF(A21&gt;0.9,"CUMPLE","NO")</f>
        <v>CUMPLE</v>
      </c>
      <c r="ED21" s="17" t="str">
        <f>IF(D21&gt;0.9,"CUMPLE","NO")</f>
        <v>CUMPLE</v>
      </c>
      <c r="EE21" s="18" t="str">
        <f>+IF(EC21=ED21,"CUMPLE")</f>
        <v>CUMPLE</v>
      </c>
      <c r="EF21" s="18" t="b">
        <f>+IF(E21&gt;0.9,"CUMPLE")</f>
        <v>0</v>
      </c>
      <c r="EG21" s="18">
        <v>1</v>
      </c>
      <c r="EH21" s="18" t="b">
        <f>+IF(A21=EG21,"CUMPLE")</f>
        <v>0</v>
      </c>
      <c r="EI21" s="18">
        <v>1</v>
      </c>
      <c r="EJ21" s="18" t="str">
        <f>+IF(D21=EI21,"CUMPLE")</f>
        <v>CUMPLE</v>
      </c>
      <c r="EK21" s="3">
        <v>8191680</v>
      </c>
      <c r="EL21" s="18" t="b">
        <f>+IF(G21=EK21,"CUMPLE")</f>
        <v>0</v>
      </c>
      <c r="EM21" s="19"/>
      <c r="EN21" s="20" t="b">
        <f>+IF(EM21=B21,"CUMPLE")</f>
        <v>0</v>
      </c>
    </row>
    <row r="22" spans="1:144" s="3" customFormat="1" ht="15.75" x14ac:dyDescent="0.25">
      <c r="A22" s="13"/>
      <c r="B22" s="21" t="s">
        <v>30</v>
      </c>
      <c r="C22" s="22"/>
      <c r="D22" s="23"/>
      <c r="E22" s="24"/>
      <c r="F22" s="15">
        <f>+E22*D22</f>
        <v>0</v>
      </c>
      <c r="G22" s="15">
        <f>+F22*0.16</f>
        <v>0</v>
      </c>
      <c r="H22" s="15">
        <f>+G22+F22</f>
        <v>0</v>
      </c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17" t="str">
        <f>IF(A22&gt;0.9,"CUMPLE","NO")</f>
        <v>NO</v>
      </c>
      <c r="ED22" s="17" t="str">
        <f>IF(D22&gt;0.9,"CUMPLE","NO")</f>
        <v>NO</v>
      </c>
      <c r="EE22" s="20" t="str">
        <f>+IF(EC22=ED22,"CUMPLE")</f>
        <v>CUMPLE</v>
      </c>
      <c r="EF22" s="18" t="b">
        <f>+IF(E22&gt;0.9,"CUMPLE")</f>
        <v>0</v>
      </c>
      <c r="EG22" s="18">
        <v>1</v>
      </c>
      <c r="EH22" s="18" t="b">
        <f>+IF(A22=EG22,"CUMPLE")</f>
        <v>0</v>
      </c>
      <c r="EI22" s="18">
        <v>1</v>
      </c>
      <c r="EJ22" s="18" t="b">
        <f>+IF(D22=EI22,"CUMPLE")</f>
        <v>0</v>
      </c>
      <c r="EK22" s="3">
        <v>8191680</v>
      </c>
      <c r="EL22" s="18" t="b">
        <f>+IF(G22=EK22,"CUMPLE")</f>
        <v>0</v>
      </c>
      <c r="EM22" s="19"/>
      <c r="EN22" s="20" t="b">
        <f>+IF(EM22=B22,"CUMPLE")</f>
        <v>0</v>
      </c>
    </row>
    <row r="23" spans="1:144" s="4" customFormat="1" ht="45" x14ac:dyDescent="0.2">
      <c r="A23" s="26"/>
      <c r="B23" s="27" t="s">
        <v>31</v>
      </c>
      <c r="C23" s="28"/>
      <c r="D23" s="26"/>
      <c r="E23" s="29"/>
      <c r="F23" s="30">
        <f t="shared" ref="F23:F34" si="11">+E23*D23</f>
        <v>0</v>
      </c>
      <c r="G23" s="30">
        <f t="shared" ref="G23:G34" si="12">+F23*0.16</f>
        <v>0</v>
      </c>
      <c r="H23" s="30">
        <f t="shared" ref="H23:H34" si="13">+G23+F23</f>
        <v>0</v>
      </c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31" t="str">
        <f t="shared" ref="EC23:EC34" si="14">IF(A23&gt;0.9,"CUMPLE","NO")</f>
        <v>NO</v>
      </c>
      <c r="ED23" s="31" t="str">
        <f t="shared" ref="ED23:ED34" si="15">IF(D23&gt;0.9,"CUMPLE","NO")</f>
        <v>NO</v>
      </c>
      <c r="EE23" s="20" t="str">
        <f t="shared" ref="EE23:EE34" si="16">+IF(EC23=ED23,"CUMPLE")</f>
        <v>CUMPLE</v>
      </c>
      <c r="EF23" s="18" t="b">
        <f t="shared" ref="EF23:EF34" si="17">+IF(E23&gt;0.9,"CUMPLE")</f>
        <v>0</v>
      </c>
      <c r="EG23" s="18">
        <v>2</v>
      </c>
      <c r="EH23" s="18" t="b">
        <f t="shared" ref="EH23:EH34" si="18">+IF(A23=EG23,"CUMPLE")</f>
        <v>0</v>
      </c>
      <c r="EI23" s="18">
        <v>2</v>
      </c>
      <c r="EJ23" s="18" t="b">
        <f t="shared" ref="EJ23:EJ34" si="19">+IF(D23=EI23,"CUMPLE")</f>
        <v>0</v>
      </c>
      <c r="EK23" s="3">
        <v>8191681</v>
      </c>
      <c r="EL23" s="18" t="b">
        <f t="shared" ref="EL23:EL34" si="20">+IF(G23=EK23,"CUMPLE")</f>
        <v>0</v>
      </c>
      <c r="EM23" s="19"/>
      <c r="EN23" s="20" t="b">
        <f t="shared" ref="EN23:EN34" si="21">+IF(EM23=B23,"CUMPLE")</f>
        <v>0</v>
      </c>
    </row>
    <row r="24" spans="1:144" s="4" customFormat="1" x14ac:dyDescent="0.2">
      <c r="A24" s="26"/>
      <c r="B24" s="32" t="s">
        <v>12</v>
      </c>
      <c r="C24" s="28"/>
      <c r="D24" s="26"/>
      <c r="E24" s="29"/>
      <c r="F24" s="30">
        <f t="shared" si="11"/>
        <v>0</v>
      </c>
      <c r="G24" s="30">
        <f t="shared" si="12"/>
        <v>0</v>
      </c>
      <c r="H24" s="30">
        <f t="shared" si="13"/>
        <v>0</v>
      </c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31" t="str">
        <f t="shared" si="14"/>
        <v>NO</v>
      </c>
      <c r="ED24" s="31" t="str">
        <f t="shared" si="15"/>
        <v>NO</v>
      </c>
      <c r="EE24" s="20" t="str">
        <f t="shared" si="16"/>
        <v>CUMPLE</v>
      </c>
      <c r="EF24" s="18" t="b">
        <f t="shared" si="17"/>
        <v>0</v>
      </c>
      <c r="EG24" s="18">
        <v>3</v>
      </c>
      <c r="EH24" s="18" t="b">
        <f t="shared" si="18"/>
        <v>0</v>
      </c>
      <c r="EI24" s="18">
        <v>3</v>
      </c>
      <c r="EJ24" s="18" t="b">
        <f t="shared" si="19"/>
        <v>0</v>
      </c>
      <c r="EK24" s="3">
        <v>8191682</v>
      </c>
      <c r="EL24" s="18" t="b">
        <f t="shared" si="20"/>
        <v>0</v>
      </c>
      <c r="EM24" s="19"/>
      <c r="EN24" s="20" t="b">
        <f t="shared" si="21"/>
        <v>0</v>
      </c>
    </row>
    <row r="25" spans="1:144" s="4" customFormat="1" x14ac:dyDescent="0.2">
      <c r="A25" s="26"/>
      <c r="B25" s="32" t="s">
        <v>13</v>
      </c>
      <c r="C25" s="28"/>
      <c r="D25" s="26"/>
      <c r="E25" s="29"/>
      <c r="F25" s="30">
        <f t="shared" si="11"/>
        <v>0</v>
      </c>
      <c r="G25" s="30">
        <f t="shared" si="12"/>
        <v>0</v>
      </c>
      <c r="H25" s="30">
        <f t="shared" si="13"/>
        <v>0</v>
      </c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31" t="str">
        <f t="shared" si="14"/>
        <v>NO</v>
      </c>
      <c r="ED25" s="31" t="str">
        <f t="shared" si="15"/>
        <v>NO</v>
      </c>
      <c r="EE25" s="20" t="str">
        <f t="shared" si="16"/>
        <v>CUMPLE</v>
      </c>
      <c r="EF25" s="18" t="b">
        <f t="shared" si="17"/>
        <v>0</v>
      </c>
      <c r="EG25" s="18">
        <v>4</v>
      </c>
      <c r="EH25" s="18" t="b">
        <f t="shared" si="18"/>
        <v>0</v>
      </c>
      <c r="EI25" s="18">
        <v>4</v>
      </c>
      <c r="EJ25" s="18" t="b">
        <f t="shared" si="19"/>
        <v>0</v>
      </c>
      <c r="EK25" s="3">
        <v>8191683</v>
      </c>
      <c r="EL25" s="18" t="b">
        <f t="shared" si="20"/>
        <v>0</v>
      </c>
      <c r="EM25" s="19"/>
      <c r="EN25" s="20" t="b">
        <f t="shared" si="21"/>
        <v>0</v>
      </c>
    </row>
    <row r="26" spans="1:144" s="4" customFormat="1" x14ac:dyDescent="0.2">
      <c r="A26" s="33"/>
      <c r="B26" s="32" t="s">
        <v>40</v>
      </c>
      <c r="C26" s="34"/>
      <c r="D26" s="33"/>
      <c r="E26" s="33"/>
      <c r="F26" s="30">
        <f t="shared" si="11"/>
        <v>0</v>
      </c>
      <c r="G26" s="30">
        <f t="shared" si="12"/>
        <v>0</v>
      </c>
      <c r="H26" s="30">
        <f t="shared" si="13"/>
        <v>0</v>
      </c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31" t="str">
        <f t="shared" si="14"/>
        <v>NO</v>
      </c>
      <c r="ED26" s="31" t="str">
        <f t="shared" si="15"/>
        <v>NO</v>
      </c>
      <c r="EE26" s="20" t="str">
        <f t="shared" si="16"/>
        <v>CUMPLE</v>
      </c>
      <c r="EF26" s="18" t="b">
        <f t="shared" si="17"/>
        <v>0</v>
      </c>
      <c r="EG26" s="18">
        <v>5</v>
      </c>
      <c r="EH26" s="18" t="b">
        <f t="shared" si="18"/>
        <v>0</v>
      </c>
      <c r="EI26" s="18">
        <v>5</v>
      </c>
      <c r="EJ26" s="18" t="b">
        <f t="shared" si="19"/>
        <v>0</v>
      </c>
      <c r="EK26" s="3">
        <v>8191684</v>
      </c>
      <c r="EL26" s="18" t="b">
        <f t="shared" si="20"/>
        <v>0</v>
      </c>
      <c r="EM26" s="19"/>
      <c r="EN26" s="20" t="b">
        <f t="shared" si="21"/>
        <v>0</v>
      </c>
    </row>
    <row r="27" spans="1:144" s="4" customFormat="1" ht="31.5" x14ac:dyDescent="0.2">
      <c r="A27" s="26"/>
      <c r="B27" s="35" t="s">
        <v>14</v>
      </c>
      <c r="C27" s="28"/>
      <c r="D27" s="26"/>
      <c r="E27" s="29"/>
      <c r="F27" s="30">
        <f t="shared" si="11"/>
        <v>0</v>
      </c>
      <c r="G27" s="30">
        <f t="shared" si="12"/>
        <v>0</v>
      </c>
      <c r="H27" s="30">
        <f t="shared" si="13"/>
        <v>0</v>
      </c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31" t="str">
        <f t="shared" si="14"/>
        <v>NO</v>
      </c>
      <c r="ED27" s="31" t="str">
        <f t="shared" si="15"/>
        <v>NO</v>
      </c>
      <c r="EE27" s="20" t="str">
        <f t="shared" si="16"/>
        <v>CUMPLE</v>
      </c>
      <c r="EF27" s="18" t="b">
        <f t="shared" si="17"/>
        <v>0</v>
      </c>
      <c r="EG27" s="18">
        <v>6</v>
      </c>
      <c r="EH27" s="18" t="b">
        <f t="shared" si="18"/>
        <v>0</v>
      </c>
      <c r="EI27" s="18">
        <v>6</v>
      </c>
      <c r="EJ27" s="18" t="b">
        <f t="shared" si="19"/>
        <v>0</v>
      </c>
      <c r="EK27" s="3">
        <v>8191685</v>
      </c>
      <c r="EL27" s="18" t="b">
        <f t="shared" si="20"/>
        <v>0</v>
      </c>
      <c r="EM27" s="19"/>
      <c r="EN27" s="20" t="b">
        <f t="shared" si="21"/>
        <v>0</v>
      </c>
    </row>
    <row r="28" spans="1:144" s="4" customFormat="1" x14ac:dyDescent="0.2">
      <c r="A28" s="26"/>
      <c r="B28" s="32" t="s">
        <v>18</v>
      </c>
      <c r="C28" s="28"/>
      <c r="D28" s="26"/>
      <c r="E28" s="29"/>
      <c r="F28" s="30">
        <f t="shared" si="11"/>
        <v>0</v>
      </c>
      <c r="G28" s="30">
        <f t="shared" si="12"/>
        <v>0</v>
      </c>
      <c r="H28" s="30">
        <f t="shared" si="13"/>
        <v>0</v>
      </c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31" t="str">
        <f t="shared" si="14"/>
        <v>NO</v>
      </c>
      <c r="ED28" s="31" t="str">
        <f t="shared" si="15"/>
        <v>NO</v>
      </c>
      <c r="EE28" s="20" t="str">
        <f t="shared" si="16"/>
        <v>CUMPLE</v>
      </c>
      <c r="EF28" s="18" t="b">
        <f t="shared" si="17"/>
        <v>0</v>
      </c>
      <c r="EG28" s="18">
        <v>10</v>
      </c>
      <c r="EH28" s="18" t="b">
        <f t="shared" si="18"/>
        <v>0</v>
      </c>
      <c r="EI28" s="18">
        <v>10</v>
      </c>
      <c r="EJ28" s="18" t="b">
        <f t="shared" si="19"/>
        <v>0</v>
      </c>
      <c r="EK28" s="3">
        <v>8191689</v>
      </c>
      <c r="EL28" s="18" t="b">
        <f t="shared" si="20"/>
        <v>0</v>
      </c>
      <c r="EM28" s="19"/>
      <c r="EN28" s="20" t="b">
        <f t="shared" si="21"/>
        <v>0</v>
      </c>
    </row>
    <row r="29" spans="1:144" s="4" customFormat="1" x14ac:dyDescent="0.2">
      <c r="A29" s="26"/>
      <c r="B29" s="32" t="s">
        <v>19</v>
      </c>
      <c r="C29" s="28"/>
      <c r="D29" s="26"/>
      <c r="E29" s="29"/>
      <c r="F29" s="30">
        <f t="shared" si="11"/>
        <v>0</v>
      </c>
      <c r="G29" s="30">
        <f t="shared" si="12"/>
        <v>0</v>
      </c>
      <c r="H29" s="30">
        <f t="shared" si="13"/>
        <v>0</v>
      </c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31" t="str">
        <f t="shared" si="14"/>
        <v>NO</v>
      </c>
      <c r="ED29" s="31" t="str">
        <f t="shared" si="15"/>
        <v>NO</v>
      </c>
      <c r="EE29" s="20" t="str">
        <f t="shared" si="16"/>
        <v>CUMPLE</v>
      </c>
      <c r="EF29" s="18" t="b">
        <f t="shared" si="17"/>
        <v>0</v>
      </c>
      <c r="EG29" s="18">
        <v>11</v>
      </c>
      <c r="EH29" s="18" t="b">
        <f t="shared" si="18"/>
        <v>0</v>
      </c>
      <c r="EI29" s="18">
        <v>11</v>
      </c>
      <c r="EJ29" s="18" t="b">
        <f t="shared" si="19"/>
        <v>0</v>
      </c>
      <c r="EK29" s="3">
        <v>8191690</v>
      </c>
      <c r="EL29" s="18" t="b">
        <f t="shared" si="20"/>
        <v>0</v>
      </c>
      <c r="EM29" s="19"/>
      <c r="EN29" s="20" t="b">
        <f t="shared" si="21"/>
        <v>0</v>
      </c>
    </row>
    <row r="30" spans="1:144" s="4" customFormat="1" x14ac:dyDescent="0.2">
      <c r="A30" s="33"/>
      <c r="B30" s="32" t="s">
        <v>20</v>
      </c>
      <c r="C30" s="34"/>
      <c r="D30" s="33"/>
      <c r="E30" s="33"/>
      <c r="F30" s="30">
        <f t="shared" si="11"/>
        <v>0</v>
      </c>
      <c r="G30" s="30">
        <f t="shared" si="12"/>
        <v>0</v>
      </c>
      <c r="H30" s="30">
        <f t="shared" si="13"/>
        <v>0</v>
      </c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31" t="str">
        <f t="shared" si="14"/>
        <v>NO</v>
      </c>
      <c r="ED30" s="31" t="str">
        <f t="shared" si="15"/>
        <v>NO</v>
      </c>
      <c r="EE30" s="20" t="str">
        <f t="shared" si="16"/>
        <v>CUMPLE</v>
      </c>
      <c r="EF30" s="18" t="b">
        <f t="shared" si="17"/>
        <v>0</v>
      </c>
      <c r="EG30" s="18">
        <v>12</v>
      </c>
      <c r="EH30" s="18" t="b">
        <f t="shared" si="18"/>
        <v>0</v>
      </c>
      <c r="EI30" s="18">
        <v>12</v>
      </c>
      <c r="EJ30" s="18" t="b">
        <f t="shared" si="19"/>
        <v>0</v>
      </c>
      <c r="EK30" s="3">
        <v>8191691</v>
      </c>
      <c r="EL30" s="18" t="b">
        <f t="shared" si="20"/>
        <v>0</v>
      </c>
      <c r="EM30" s="19"/>
      <c r="EN30" s="20" t="b">
        <f t="shared" si="21"/>
        <v>0</v>
      </c>
    </row>
    <row r="31" spans="1:144" s="4" customFormat="1" x14ac:dyDescent="0.2">
      <c r="A31" s="26"/>
      <c r="B31" s="32" t="s">
        <v>21</v>
      </c>
      <c r="C31" s="36"/>
      <c r="D31" s="26"/>
      <c r="E31" s="29"/>
      <c r="F31" s="30">
        <f t="shared" si="11"/>
        <v>0</v>
      </c>
      <c r="G31" s="30">
        <f t="shared" si="12"/>
        <v>0</v>
      </c>
      <c r="H31" s="30">
        <f t="shared" si="13"/>
        <v>0</v>
      </c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31" t="str">
        <f t="shared" si="14"/>
        <v>NO</v>
      </c>
      <c r="ED31" s="31" t="str">
        <f t="shared" si="15"/>
        <v>NO</v>
      </c>
      <c r="EE31" s="20" t="str">
        <f t="shared" si="16"/>
        <v>CUMPLE</v>
      </c>
      <c r="EF31" s="18" t="b">
        <f t="shared" si="17"/>
        <v>0</v>
      </c>
      <c r="EG31" s="18">
        <v>13</v>
      </c>
      <c r="EH31" s="18" t="b">
        <f t="shared" si="18"/>
        <v>0</v>
      </c>
      <c r="EI31" s="18">
        <v>13</v>
      </c>
      <c r="EJ31" s="18" t="b">
        <f t="shared" si="19"/>
        <v>0</v>
      </c>
      <c r="EK31" s="3">
        <v>8191692</v>
      </c>
      <c r="EL31" s="18" t="b">
        <f t="shared" si="20"/>
        <v>0</v>
      </c>
      <c r="EM31" s="19"/>
      <c r="EN31" s="20" t="b">
        <f t="shared" si="21"/>
        <v>0</v>
      </c>
    </row>
    <row r="32" spans="1:144" s="4" customFormat="1" x14ac:dyDescent="0.2">
      <c r="A32" s="26"/>
      <c r="B32" s="32" t="s">
        <v>42</v>
      </c>
      <c r="C32" s="28"/>
      <c r="D32" s="26"/>
      <c r="E32" s="29"/>
      <c r="F32" s="30">
        <f t="shared" si="11"/>
        <v>0</v>
      </c>
      <c r="G32" s="30">
        <f t="shared" si="12"/>
        <v>0</v>
      </c>
      <c r="H32" s="30">
        <f t="shared" si="13"/>
        <v>0</v>
      </c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31" t="str">
        <f t="shared" si="14"/>
        <v>NO</v>
      </c>
      <c r="ED32" s="31" t="str">
        <f t="shared" si="15"/>
        <v>NO</v>
      </c>
      <c r="EE32" s="20" t="str">
        <f t="shared" si="16"/>
        <v>CUMPLE</v>
      </c>
      <c r="EF32" s="18" t="b">
        <f t="shared" si="17"/>
        <v>0</v>
      </c>
      <c r="EG32" s="18">
        <v>14</v>
      </c>
      <c r="EH32" s="18" t="b">
        <f t="shared" si="18"/>
        <v>0</v>
      </c>
      <c r="EI32" s="18">
        <v>14</v>
      </c>
      <c r="EJ32" s="18" t="b">
        <f t="shared" si="19"/>
        <v>0</v>
      </c>
      <c r="EK32" s="3">
        <v>8191693</v>
      </c>
      <c r="EL32" s="18" t="b">
        <f t="shared" si="20"/>
        <v>0</v>
      </c>
      <c r="EM32" s="19"/>
      <c r="EN32" s="20" t="b">
        <f t="shared" si="21"/>
        <v>0</v>
      </c>
    </row>
    <row r="33" spans="1:144" s="4" customFormat="1" x14ac:dyDescent="0.2">
      <c r="A33" s="26"/>
      <c r="B33" s="32" t="s">
        <v>23</v>
      </c>
      <c r="C33" s="28"/>
      <c r="D33" s="26"/>
      <c r="E33" s="29"/>
      <c r="F33" s="30">
        <f t="shared" si="11"/>
        <v>0</v>
      </c>
      <c r="G33" s="30">
        <f t="shared" si="12"/>
        <v>0</v>
      </c>
      <c r="H33" s="30">
        <f t="shared" si="13"/>
        <v>0</v>
      </c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31" t="str">
        <f t="shared" si="14"/>
        <v>NO</v>
      </c>
      <c r="ED33" s="31" t="str">
        <f t="shared" si="15"/>
        <v>NO</v>
      </c>
      <c r="EE33" s="20" t="str">
        <f t="shared" si="16"/>
        <v>CUMPLE</v>
      </c>
      <c r="EF33" s="18" t="b">
        <f t="shared" si="17"/>
        <v>0</v>
      </c>
      <c r="EG33" s="18">
        <v>16</v>
      </c>
      <c r="EH33" s="18" t="b">
        <f t="shared" si="18"/>
        <v>0</v>
      </c>
      <c r="EI33" s="18">
        <v>16</v>
      </c>
      <c r="EJ33" s="18" t="b">
        <f t="shared" si="19"/>
        <v>0</v>
      </c>
      <c r="EK33" s="3">
        <v>8191695</v>
      </c>
      <c r="EL33" s="18" t="b">
        <f t="shared" si="20"/>
        <v>0</v>
      </c>
      <c r="EM33" s="19"/>
      <c r="EN33" s="20" t="b">
        <f t="shared" si="21"/>
        <v>0</v>
      </c>
    </row>
    <row r="34" spans="1:144" s="4" customFormat="1" ht="13.5" thickBot="1" x14ac:dyDescent="0.25">
      <c r="A34" s="37"/>
      <c r="B34" s="38"/>
      <c r="C34" s="38"/>
      <c r="D34" s="39"/>
      <c r="E34" s="40"/>
      <c r="F34" s="41">
        <f t="shared" si="11"/>
        <v>0</v>
      </c>
      <c r="G34" s="41">
        <f t="shared" si="12"/>
        <v>0</v>
      </c>
      <c r="H34" s="42">
        <f t="shared" si="13"/>
        <v>0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43" t="str">
        <f t="shared" si="14"/>
        <v>NO</v>
      </c>
      <c r="ED34" s="43" t="str">
        <f t="shared" si="15"/>
        <v>NO</v>
      </c>
      <c r="EE34" s="18" t="str">
        <f t="shared" si="16"/>
        <v>CUMPLE</v>
      </c>
      <c r="EF34" s="18" t="b">
        <f t="shared" si="17"/>
        <v>0</v>
      </c>
      <c r="EG34" s="18">
        <v>83</v>
      </c>
      <c r="EH34" s="18" t="b">
        <f t="shared" si="18"/>
        <v>0</v>
      </c>
      <c r="EI34" s="18">
        <v>83</v>
      </c>
      <c r="EJ34" s="18" t="b">
        <f t="shared" si="19"/>
        <v>0</v>
      </c>
      <c r="EK34" s="3">
        <v>8191762</v>
      </c>
      <c r="EL34" s="18" t="b">
        <f t="shared" si="20"/>
        <v>0</v>
      </c>
      <c r="EM34" s="19"/>
      <c r="EN34" s="20" t="str">
        <f t="shared" si="21"/>
        <v>CUMPLE</v>
      </c>
    </row>
    <row r="35" spans="1:144" s="3" customFormat="1" ht="39" customHeight="1" x14ac:dyDescent="0.2">
      <c r="A35" s="13">
        <v>3</v>
      </c>
      <c r="B35" s="14" t="s">
        <v>32</v>
      </c>
      <c r="C35" s="13"/>
      <c r="D35" s="13">
        <v>19</v>
      </c>
      <c r="E35" s="13"/>
      <c r="F35" s="15">
        <f>+E35*D35</f>
        <v>0</v>
      </c>
      <c r="G35" s="15">
        <f>+F35*0.16</f>
        <v>0</v>
      </c>
      <c r="H35" s="16">
        <f>+G35+F35</f>
        <v>0</v>
      </c>
      <c r="EC35" s="17" t="str">
        <f>IF(A35&gt;0.9,"CUMPLE","NO")</f>
        <v>CUMPLE</v>
      </c>
      <c r="ED35" s="17" t="str">
        <f>IF(D35&gt;0.9,"CUMPLE","NO")</f>
        <v>CUMPLE</v>
      </c>
      <c r="EE35" s="18" t="str">
        <f>+IF(EC35=ED35,"CUMPLE")</f>
        <v>CUMPLE</v>
      </c>
      <c r="EF35" s="18" t="b">
        <f>+IF(E35&gt;0.9,"CUMPLE")</f>
        <v>0</v>
      </c>
      <c r="EG35" s="18">
        <v>1</v>
      </c>
      <c r="EH35" s="18" t="b">
        <f>+IF(A35=EG35,"CUMPLE")</f>
        <v>0</v>
      </c>
      <c r="EI35" s="18">
        <v>1</v>
      </c>
      <c r="EJ35" s="18" t="b">
        <f>+IF(D35=EI35,"CUMPLE")</f>
        <v>0</v>
      </c>
      <c r="EK35" s="3">
        <v>8191680</v>
      </c>
      <c r="EL35" s="18" t="b">
        <f>+IF(G35=EK35,"CUMPLE")</f>
        <v>0</v>
      </c>
      <c r="EM35" s="19"/>
      <c r="EN35" s="20" t="b">
        <f>+IF(EM35=B35,"CUMPLE")</f>
        <v>0</v>
      </c>
    </row>
    <row r="36" spans="1:144" s="3" customFormat="1" ht="15.75" x14ac:dyDescent="0.25">
      <c r="A36" s="13"/>
      <c r="B36" s="21" t="s">
        <v>48</v>
      </c>
      <c r="C36" s="22"/>
      <c r="D36" s="23"/>
      <c r="E36" s="24"/>
      <c r="F36" s="15">
        <f>+E36*D36</f>
        <v>0</v>
      </c>
      <c r="G36" s="15">
        <f>+F36*0.16</f>
        <v>0</v>
      </c>
      <c r="H36" s="15">
        <f>+G36+F36</f>
        <v>0</v>
      </c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17" t="str">
        <f>IF(A36&gt;0.9,"CUMPLE","NO")</f>
        <v>NO</v>
      </c>
      <c r="ED36" s="17" t="str">
        <f>IF(D36&gt;0.9,"CUMPLE","NO")</f>
        <v>NO</v>
      </c>
      <c r="EE36" s="20" t="str">
        <f>+IF(EC36=ED36,"CUMPLE")</f>
        <v>CUMPLE</v>
      </c>
      <c r="EF36" s="18" t="b">
        <f>+IF(E36&gt;0.9,"CUMPLE")</f>
        <v>0</v>
      </c>
      <c r="EG36" s="18">
        <v>1</v>
      </c>
      <c r="EH36" s="18" t="b">
        <f>+IF(A36=EG36,"CUMPLE")</f>
        <v>0</v>
      </c>
      <c r="EI36" s="18">
        <v>1</v>
      </c>
      <c r="EJ36" s="18" t="b">
        <f>+IF(D36=EI36,"CUMPLE")</f>
        <v>0</v>
      </c>
      <c r="EK36" s="3">
        <v>8191680</v>
      </c>
      <c r="EL36" s="18" t="b">
        <f>+IF(G36=EK36,"CUMPLE")</f>
        <v>0</v>
      </c>
      <c r="EM36" s="19"/>
      <c r="EN36" s="20" t="b">
        <f>+IF(EM36=B36,"CUMPLE")</f>
        <v>0</v>
      </c>
    </row>
    <row r="37" spans="1:144" s="4" customFormat="1" ht="45" x14ac:dyDescent="0.2">
      <c r="A37" s="26"/>
      <c r="B37" s="27" t="s">
        <v>47</v>
      </c>
      <c r="C37" s="28"/>
      <c r="D37" s="26"/>
      <c r="E37" s="29"/>
      <c r="F37" s="30">
        <f t="shared" ref="F37:F51" si="22">+E37*D37</f>
        <v>0</v>
      </c>
      <c r="G37" s="30">
        <f t="shared" ref="G37:G51" si="23">+F37*0.16</f>
        <v>0</v>
      </c>
      <c r="H37" s="30">
        <f t="shared" ref="H37:H51" si="24">+G37+F37</f>
        <v>0</v>
      </c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31" t="str">
        <f t="shared" ref="EC37:EC51" si="25">IF(A37&gt;0.9,"CUMPLE","NO")</f>
        <v>NO</v>
      </c>
      <c r="ED37" s="31" t="str">
        <f t="shared" ref="ED37:ED51" si="26">IF(D37&gt;0.9,"CUMPLE","NO")</f>
        <v>NO</v>
      </c>
      <c r="EE37" s="20" t="str">
        <f t="shared" ref="EE37:EE51" si="27">+IF(EC37=ED37,"CUMPLE")</f>
        <v>CUMPLE</v>
      </c>
      <c r="EF37" s="18" t="b">
        <f t="shared" ref="EF37:EF51" si="28">+IF(E37&gt;0.9,"CUMPLE")</f>
        <v>0</v>
      </c>
      <c r="EG37" s="18">
        <v>2</v>
      </c>
      <c r="EH37" s="18" t="b">
        <f t="shared" ref="EH37:EH51" si="29">+IF(A37=EG37,"CUMPLE")</f>
        <v>0</v>
      </c>
      <c r="EI37" s="18">
        <v>2</v>
      </c>
      <c r="EJ37" s="18" t="b">
        <f t="shared" ref="EJ37:EJ51" si="30">+IF(D37=EI37,"CUMPLE")</f>
        <v>0</v>
      </c>
      <c r="EK37" s="3">
        <v>8191681</v>
      </c>
      <c r="EL37" s="18" t="b">
        <f t="shared" ref="EL37:EL51" si="31">+IF(G37=EK37,"CUMPLE")</f>
        <v>0</v>
      </c>
      <c r="EM37" s="19"/>
      <c r="EN37" s="20" t="b">
        <f t="shared" ref="EN37:EN51" si="32">+IF(EM37=B37,"CUMPLE")</f>
        <v>0</v>
      </c>
    </row>
    <row r="38" spans="1:144" s="4" customFormat="1" x14ac:dyDescent="0.2">
      <c r="A38" s="26"/>
      <c r="B38" s="32" t="s">
        <v>12</v>
      </c>
      <c r="C38" s="28"/>
      <c r="D38" s="26"/>
      <c r="E38" s="29"/>
      <c r="F38" s="30">
        <f t="shared" si="22"/>
        <v>0</v>
      </c>
      <c r="G38" s="30">
        <f t="shared" si="23"/>
        <v>0</v>
      </c>
      <c r="H38" s="30">
        <f t="shared" si="24"/>
        <v>0</v>
      </c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31" t="str">
        <f t="shared" si="25"/>
        <v>NO</v>
      </c>
      <c r="ED38" s="31" t="str">
        <f t="shared" si="26"/>
        <v>NO</v>
      </c>
      <c r="EE38" s="20" t="str">
        <f t="shared" si="27"/>
        <v>CUMPLE</v>
      </c>
      <c r="EF38" s="18" t="b">
        <f t="shared" si="28"/>
        <v>0</v>
      </c>
      <c r="EG38" s="18">
        <v>3</v>
      </c>
      <c r="EH38" s="18" t="b">
        <f t="shared" si="29"/>
        <v>0</v>
      </c>
      <c r="EI38" s="18">
        <v>3</v>
      </c>
      <c r="EJ38" s="18" t="b">
        <f t="shared" si="30"/>
        <v>0</v>
      </c>
      <c r="EK38" s="3">
        <v>8191682</v>
      </c>
      <c r="EL38" s="18" t="b">
        <f t="shared" si="31"/>
        <v>0</v>
      </c>
      <c r="EM38" s="19"/>
      <c r="EN38" s="20" t="b">
        <f t="shared" si="32"/>
        <v>0</v>
      </c>
    </row>
    <row r="39" spans="1:144" s="4" customFormat="1" x14ac:dyDescent="0.2">
      <c r="A39" s="26"/>
      <c r="B39" s="32" t="s">
        <v>13</v>
      </c>
      <c r="C39" s="28"/>
      <c r="D39" s="26"/>
      <c r="E39" s="29"/>
      <c r="F39" s="30">
        <f t="shared" si="22"/>
        <v>0</v>
      </c>
      <c r="G39" s="30">
        <f t="shared" si="23"/>
        <v>0</v>
      </c>
      <c r="H39" s="30">
        <f t="shared" si="24"/>
        <v>0</v>
      </c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31" t="str">
        <f t="shared" si="25"/>
        <v>NO</v>
      </c>
      <c r="ED39" s="31" t="str">
        <f t="shared" si="26"/>
        <v>NO</v>
      </c>
      <c r="EE39" s="20" t="str">
        <f t="shared" si="27"/>
        <v>CUMPLE</v>
      </c>
      <c r="EF39" s="18" t="b">
        <f t="shared" si="28"/>
        <v>0</v>
      </c>
      <c r="EG39" s="18">
        <v>4</v>
      </c>
      <c r="EH39" s="18" t="b">
        <f t="shared" si="29"/>
        <v>0</v>
      </c>
      <c r="EI39" s="18">
        <v>4</v>
      </c>
      <c r="EJ39" s="18" t="b">
        <f t="shared" si="30"/>
        <v>0</v>
      </c>
      <c r="EK39" s="3">
        <v>8191683</v>
      </c>
      <c r="EL39" s="18" t="b">
        <f t="shared" si="31"/>
        <v>0</v>
      </c>
      <c r="EM39" s="19"/>
      <c r="EN39" s="20" t="b">
        <f t="shared" si="32"/>
        <v>0</v>
      </c>
    </row>
    <row r="40" spans="1:144" s="4" customFormat="1" x14ac:dyDescent="0.2">
      <c r="A40" s="33"/>
      <c r="B40" s="32" t="s">
        <v>36</v>
      </c>
      <c r="C40" s="34"/>
      <c r="D40" s="33"/>
      <c r="E40" s="33"/>
      <c r="F40" s="30">
        <f t="shared" si="22"/>
        <v>0</v>
      </c>
      <c r="G40" s="30">
        <f t="shared" si="23"/>
        <v>0</v>
      </c>
      <c r="H40" s="30">
        <f t="shared" si="24"/>
        <v>0</v>
      </c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31" t="str">
        <f t="shared" si="25"/>
        <v>NO</v>
      </c>
      <c r="ED40" s="31" t="str">
        <f t="shared" si="26"/>
        <v>NO</v>
      </c>
      <c r="EE40" s="20" t="str">
        <f t="shared" si="27"/>
        <v>CUMPLE</v>
      </c>
      <c r="EF40" s="18" t="b">
        <f t="shared" si="28"/>
        <v>0</v>
      </c>
      <c r="EG40" s="18">
        <v>5</v>
      </c>
      <c r="EH40" s="18" t="b">
        <f t="shared" si="29"/>
        <v>0</v>
      </c>
      <c r="EI40" s="18">
        <v>5</v>
      </c>
      <c r="EJ40" s="18" t="b">
        <f t="shared" si="30"/>
        <v>0</v>
      </c>
      <c r="EK40" s="3">
        <v>8191684</v>
      </c>
      <c r="EL40" s="18" t="b">
        <f t="shared" si="31"/>
        <v>0</v>
      </c>
      <c r="EM40" s="19"/>
      <c r="EN40" s="20" t="b">
        <f t="shared" si="32"/>
        <v>0</v>
      </c>
    </row>
    <row r="41" spans="1:144" s="4" customFormat="1" ht="31.5" x14ac:dyDescent="0.2">
      <c r="A41" s="26"/>
      <c r="B41" s="35" t="s">
        <v>14</v>
      </c>
      <c r="C41" s="28"/>
      <c r="D41" s="26"/>
      <c r="E41" s="29"/>
      <c r="F41" s="30">
        <f t="shared" si="22"/>
        <v>0</v>
      </c>
      <c r="G41" s="30">
        <f t="shared" si="23"/>
        <v>0</v>
      </c>
      <c r="H41" s="30">
        <f t="shared" si="24"/>
        <v>0</v>
      </c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31" t="str">
        <f t="shared" si="25"/>
        <v>NO</v>
      </c>
      <c r="ED41" s="31" t="str">
        <f t="shared" si="26"/>
        <v>NO</v>
      </c>
      <c r="EE41" s="20" t="str">
        <f t="shared" si="27"/>
        <v>CUMPLE</v>
      </c>
      <c r="EF41" s="18" t="b">
        <f t="shared" si="28"/>
        <v>0</v>
      </c>
      <c r="EG41" s="18">
        <v>6</v>
      </c>
      <c r="EH41" s="18" t="b">
        <f t="shared" si="29"/>
        <v>0</v>
      </c>
      <c r="EI41" s="18">
        <v>6</v>
      </c>
      <c r="EJ41" s="18" t="b">
        <f t="shared" si="30"/>
        <v>0</v>
      </c>
      <c r="EK41" s="3">
        <v>8191685</v>
      </c>
      <c r="EL41" s="18" t="b">
        <f t="shared" si="31"/>
        <v>0</v>
      </c>
      <c r="EM41" s="19"/>
      <c r="EN41" s="20" t="b">
        <f t="shared" si="32"/>
        <v>0</v>
      </c>
    </row>
    <row r="42" spans="1:144" s="4" customFormat="1" x14ac:dyDescent="0.2">
      <c r="A42" s="26"/>
      <c r="B42" s="32" t="s">
        <v>15</v>
      </c>
      <c r="C42" s="28"/>
      <c r="D42" s="26"/>
      <c r="E42" s="29"/>
      <c r="F42" s="30">
        <f t="shared" si="22"/>
        <v>0</v>
      </c>
      <c r="G42" s="30">
        <f t="shared" si="23"/>
        <v>0</v>
      </c>
      <c r="H42" s="30">
        <f t="shared" si="24"/>
        <v>0</v>
      </c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31" t="str">
        <f t="shared" si="25"/>
        <v>NO</v>
      </c>
      <c r="ED42" s="31" t="str">
        <f t="shared" si="26"/>
        <v>NO</v>
      </c>
      <c r="EE42" s="20" t="str">
        <f t="shared" si="27"/>
        <v>CUMPLE</v>
      </c>
      <c r="EF42" s="18" t="b">
        <f t="shared" si="28"/>
        <v>0</v>
      </c>
      <c r="EG42" s="18">
        <v>7</v>
      </c>
      <c r="EH42" s="18" t="b">
        <f t="shared" si="29"/>
        <v>0</v>
      </c>
      <c r="EI42" s="18">
        <v>7</v>
      </c>
      <c r="EJ42" s="18" t="b">
        <f t="shared" si="30"/>
        <v>0</v>
      </c>
      <c r="EK42" s="3">
        <v>8191686</v>
      </c>
      <c r="EL42" s="18" t="b">
        <f t="shared" si="31"/>
        <v>0</v>
      </c>
      <c r="EM42" s="19"/>
      <c r="EN42" s="20" t="b">
        <f t="shared" si="32"/>
        <v>0</v>
      </c>
    </row>
    <row r="43" spans="1:144" s="4" customFormat="1" x14ac:dyDescent="0.2">
      <c r="A43" s="33"/>
      <c r="B43" s="32" t="s">
        <v>16</v>
      </c>
      <c r="C43" s="34"/>
      <c r="D43" s="33"/>
      <c r="E43" s="33"/>
      <c r="F43" s="30">
        <f t="shared" si="22"/>
        <v>0</v>
      </c>
      <c r="G43" s="30">
        <f t="shared" si="23"/>
        <v>0</v>
      </c>
      <c r="H43" s="30">
        <f t="shared" si="24"/>
        <v>0</v>
      </c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31" t="str">
        <f t="shared" si="25"/>
        <v>NO</v>
      </c>
      <c r="ED43" s="31" t="str">
        <f t="shared" si="26"/>
        <v>NO</v>
      </c>
      <c r="EE43" s="20" t="str">
        <f t="shared" si="27"/>
        <v>CUMPLE</v>
      </c>
      <c r="EF43" s="18" t="b">
        <f t="shared" si="28"/>
        <v>0</v>
      </c>
      <c r="EG43" s="18">
        <v>8</v>
      </c>
      <c r="EH43" s="18" t="b">
        <f t="shared" si="29"/>
        <v>0</v>
      </c>
      <c r="EI43" s="18">
        <v>8</v>
      </c>
      <c r="EJ43" s="18" t="b">
        <f t="shared" si="30"/>
        <v>0</v>
      </c>
      <c r="EK43" s="3">
        <v>8191687</v>
      </c>
      <c r="EL43" s="18" t="b">
        <f t="shared" si="31"/>
        <v>0</v>
      </c>
      <c r="EM43" s="19"/>
      <c r="EN43" s="20" t="b">
        <f t="shared" si="32"/>
        <v>0</v>
      </c>
    </row>
    <row r="44" spans="1:144" s="4" customFormat="1" x14ac:dyDescent="0.2">
      <c r="A44" s="26"/>
      <c r="B44" s="32" t="s">
        <v>17</v>
      </c>
      <c r="C44" s="36"/>
      <c r="D44" s="26"/>
      <c r="E44" s="29"/>
      <c r="F44" s="30">
        <f t="shared" si="22"/>
        <v>0</v>
      </c>
      <c r="G44" s="30">
        <f t="shared" si="23"/>
        <v>0</v>
      </c>
      <c r="H44" s="30">
        <f t="shared" si="24"/>
        <v>0</v>
      </c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31" t="str">
        <f t="shared" si="25"/>
        <v>NO</v>
      </c>
      <c r="ED44" s="31" t="str">
        <f t="shared" si="26"/>
        <v>NO</v>
      </c>
      <c r="EE44" s="20" t="str">
        <f t="shared" si="27"/>
        <v>CUMPLE</v>
      </c>
      <c r="EF44" s="18" t="b">
        <f t="shared" si="28"/>
        <v>0</v>
      </c>
      <c r="EG44" s="18">
        <v>9</v>
      </c>
      <c r="EH44" s="18" t="b">
        <f t="shared" si="29"/>
        <v>0</v>
      </c>
      <c r="EI44" s="18">
        <v>9</v>
      </c>
      <c r="EJ44" s="18" t="b">
        <f t="shared" si="30"/>
        <v>0</v>
      </c>
      <c r="EK44" s="3">
        <v>8191688</v>
      </c>
      <c r="EL44" s="18" t="b">
        <f t="shared" si="31"/>
        <v>0</v>
      </c>
      <c r="EM44" s="19"/>
      <c r="EN44" s="20" t="b">
        <f t="shared" si="32"/>
        <v>0</v>
      </c>
    </row>
    <row r="45" spans="1:144" s="4" customFormat="1" x14ac:dyDescent="0.2">
      <c r="A45" s="26"/>
      <c r="B45" s="32" t="s">
        <v>18</v>
      </c>
      <c r="C45" s="28"/>
      <c r="D45" s="26"/>
      <c r="E45" s="29"/>
      <c r="F45" s="30">
        <f t="shared" si="22"/>
        <v>0</v>
      </c>
      <c r="G45" s="30">
        <f t="shared" si="23"/>
        <v>0</v>
      </c>
      <c r="H45" s="30">
        <f t="shared" si="24"/>
        <v>0</v>
      </c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31" t="str">
        <f t="shared" si="25"/>
        <v>NO</v>
      </c>
      <c r="ED45" s="31" t="str">
        <f t="shared" si="26"/>
        <v>NO</v>
      </c>
      <c r="EE45" s="20" t="str">
        <f t="shared" si="27"/>
        <v>CUMPLE</v>
      </c>
      <c r="EF45" s="18" t="b">
        <f t="shared" si="28"/>
        <v>0</v>
      </c>
      <c r="EG45" s="18">
        <v>10</v>
      </c>
      <c r="EH45" s="18" t="b">
        <f t="shared" si="29"/>
        <v>0</v>
      </c>
      <c r="EI45" s="18">
        <v>10</v>
      </c>
      <c r="EJ45" s="18" t="b">
        <f t="shared" si="30"/>
        <v>0</v>
      </c>
      <c r="EK45" s="3">
        <v>8191689</v>
      </c>
      <c r="EL45" s="18" t="b">
        <f t="shared" si="31"/>
        <v>0</v>
      </c>
      <c r="EM45" s="19"/>
      <c r="EN45" s="20" t="b">
        <f t="shared" si="32"/>
        <v>0</v>
      </c>
    </row>
    <row r="46" spans="1:144" s="4" customFormat="1" x14ac:dyDescent="0.2">
      <c r="A46" s="33"/>
      <c r="B46" s="32" t="s">
        <v>20</v>
      </c>
      <c r="C46" s="34"/>
      <c r="D46" s="33"/>
      <c r="E46" s="33"/>
      <c r="F46" s="30">
        <f t="shared" si="22"/>
        <v>0</v>
      </c>
      <c r="G46" s="30">
        <f t="shared" si="23"/>
        <v>0</v>
      </c>
      <c r="H46" s="30">
        <f t="shared" si="24"/>
        <v>0</v>
      </c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31" t="str">
        <f t="shared" si="25"/>
        <v>NO</v>
      </c>
      <c r="ED46" s="31" t="str">
        <f t="shared" si="26"/>
        <v>NO</v>
      </c>
      <c r="EE46" s="20" t="str">
        <f t="shared" si="27"/>
        <v>CUMPLE</v>
      </c>
      <c r="EF46" s="18" t="b">
        <f t="shared" si="28"/>
        <v>0</v>
      </c>
      <c r="EG46" s="18">
        <v>12</v>
      </c>
      <c r="EH46" s="18" t="b">
        <f t="shared" si="29"/>
        <v>0</v>
      </c>
      <c r="EI46" s="18">
        <v>12</v>
      </c>
      <c r="EJ46" s="18" t="b">
        <f t="shared" si="30"/>
        <v>0</v>
      </c>
      <c r="EK46" s="3">
        <v>8191691</v>
      </c>
      <c r="EL46" s="18" t="b">
        <f t="shared" si="31"/>
        <v>0</v>
      </c>
      <c r="EM46" s="19"/>
      <c r="EN46" s="20" t="b">
        <f t="shared" si="32"/>
        <v>0</v>
      </c>
    </row>
    <row r="47" spans="1:144" s="4" customFormat="1" x14ac:dyDescent="0.2">
      <c r="A47" s="26"/>
      <c r="B47" s="32" t="s">
        <v>21</v>
      </c>
      <c r="C47" s="36"/>
      <c r="D47" s="26"/>
      <c r="E47" s="29"/>
      <c r="F47" s="30">
        <f t="shared" si="22"/>
        <v>0</v>
      </c>
      <c r="G47" s="30">
        <f t="shared" si="23"/>
        <v>0</v>
      </c>
      <c r="H47" s="30">
        <f t="shared" si="24"/>
        <v>0</v>
      </c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31" t="str">
        <f t="shared" si="25"/>
        <v>NO</v>
      </c>
      <c r="ED47" s="31" t="str">
        <f t="shared" si="26"/>
        <v>NO</v>
      </c>
      <c r="EE47" s="20" t="str">
        <f t="shared" si="27"/>
        <v>CUMPLE</v>
      </c>
      <c r="EF47" s="18" t="b">
        <f t="shared" si="28"/>
        <v>0</v>
      </c>
      <c r="EG47" s="18">
        <v>13</v>
      </c>
      <c r="EH47" s="18" t="b">
        <f t="shared" si="29"/>
        <v>0</v>
      </c>
      <c r="EI47" s="18">
        <v>13</v>
      </c>
      <c r="EJ47" s="18" t="b">
        <f t="shared" si="30"/>
        <v>0</v>
      </c>
      <c r="EK47" s="3">
        <v>8191692</v>
      </c>
      <c r="EL47" s="18" t="b">
        <f t="shared" si="31"/>
        <v>0</v>
      </c>
      <c r="EM47" s="19"/>
      <c r="EN47" s="20" t="b">
        <f t="shared" si="32"/>
        <v>0</v>
      </c>
    </row>
    <row r="48" spans="1:144" s="4" customFormat="1" x14ac:dyDescent="0.2">
      <c r="A48" s="26"/>
      <c r="B48" s="32" t="s">
        <v>22</v>
      </c>
      <c r="C48" s="28"/>
      <c r="D48" s="26"/>
      <c r="E48" s="29"/>
      <c r="F48" s="30">
        <f t="shared" si="22"/>
        <v>0</v>
      </c>
      <c r="G48" s="30">
        <f t="shared" si="23"/>
        <v>0</v>
      </c>
      <c r="H48" s="30">
        <f t="shared" si="24"/>
        <v>0</v>
      </c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31" t="str">
        <f t="shared" si="25"/>
        <v>NO</v>
      </c>
      <c r="ED48" s="31" t="str">
        <f t="shared" si="26"/>
        <v>NO</v>
      </c>
      <c r="EE48" s="20" t="str">
        <f t="shared" si="27"/>
        <v>CUMPLE</v>
      </c>
      <c r="EF48" s="18" t="b">
        <f t="shared" si="28"/>
        <v>0</v>
      </c>
      <c r="EG48" s="18">
        <v>14</v>
      </c>
      <c r="EH48" s="18" t="b">
        <f t="shared" si="29"/>
        <v>0</v>
      </c>
      <c r="EI48" s="18">
        <v>14</v>
      </c>
      <c r="EJ48" s="18" t="b">
        <f t="shared" si="30"/>
        <v>0</v>
      </c>
      <c r="EK48" s="3">
        <v>8191693</v>
      </c>
      <c r="EL48" s="18" t="b">
        <f t="shared" si="31"/>
        <v>0</v>
      </c>
      <c r="EM48" s="19"/>
      <c r="EN48" s="20" t="b">
        <f t="shared" si="32"/>
        <v>0</v>
      </c>
    </row>
    <row r="49" spans="1:144" s="4" customFormat="1" x14ac:dyDescent="0.2">
      <c r="A49" s="26"/>
      <c r="B49" s="32" t="s">
        <v>42</v>
      </c>
      <c r="C49" s="28"/>
      <c r="D49" s="26"/>
      <c r="E49" s="29"/>
      <c r="F49" s="30">
        <f t="shared" si="22"/>
        <v>0</v>
      </c>
      <c r="G49" s="30">
        <f t="shared" si="23"/>
        <v>0</v>
      </c>
      <c r="H49" s="30">
        <f t="shared" si="24"/>
        <v>0</v>
      </c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31" t="str">
        <f t="shared" si="25"/>
        <v>NO</v>
      </c>
      <c r="ED49" s="31" t="str">
        <f t="shared" si="26"/>
        <v>NO</v>
      </c>
      <c r="EE49" s="20" t="str">
        <f t="shared" si="27"/>
        <v>CUMPLE</v>
      </c>
      <c r="EF49" s="18" t="b">
        <f t="shared" si="28"/>
        <v>0</v>
      </c>
      <c r="EG49" s="18">
        <v>15</v>
      </c>
      <c r="EH49" s="18" t="b">
        <f t="shared" si="29"/>
        <v>0</v>
      </c>
      <c r="EI49" s="18">
        <v>15</v>
      </c>
      <c r="EJ49" s="18" t="b">
        <f t="shared" si="30"/>
        <v>0</v>
      </c>
      <c r="EK49" s="3">
        <v>8191694</v>
      </c>
      <c r="EL49" s="18" t="b">
        <f t="shared" si="31"/>
        <v>0</v>
      </c>
      <c r="EM49" s="19"/>
      <c r="EN49" s="20" t="b">
        <f t="shared" si="32"/>
        <v>0</v>
      </c>
    </row>
    <row r="50" spans="1:144" s="4" customFormat="1" x14ac:dyDescent="0.2">
      <c r="A50" s="26"/>
      <c r="B50" s="32" t="s">
        <v>23</v>
      </c>
      <c r="C50" s="28"/>
      <c r="D50" s="26"/>
      <c r="E50" s="29"/>
      <c r="F50" s="30">
        <f t="shared" si="22"/>
        <v>0</v>
      </c>
      <c r="G50" s="30">
        <f t="shared" si="23"/>
        <v>0</v>
      </c>
      <c r="H50" s="30">
        <f t="shared" si="24"/>
        <v>0</v>
      </c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31" t="str">
        <f t="shared" si="25"/>
        <v>NO</v>
      </c>
      <c r="ED50" s="31" t="str">
        <f t="shared" si="26"/>
        <v>NO</v>
      </c>
      <c r="EE50" s="20" t="str">
        <f t="shared" si="27"/>
        <v>CUMPLE</v>
      </c>
      <c r="EF50" s="18" t="b">
        <f t="shared" si="28"/>
        <v>0</v>
      </c>
      <c r="EG50" s="18">
        <v>16</v>
      </c>
      <c r="EH50" s="18" t="b">
        <f t="shared" si="29"/>
        <v>0</v>
      </c>
      <c r="EI50" s="18">
        <v>16</v>
      </c>
      <c r="EJ50" s="18" t="b">
        <f t="shared" si="30"/>
        <v>0</v>
      </c>
      <c r="EK50" s="3">
        <v>8191695</v>
      </c>
      <c r="EL50" s="18" t="b">
        <f t="shared" si="31"/>
        <v>0</v>
      </c>
      <c r="EM50" s="19"/>
      <c r="EN50" s="20" t="b">
        <f t="shared" si="32"/>
        <v>0</v>
      </c>
    </row>
    <row r="51" spans="1:144" s="4" customFormat="1" ht="13.5" thickBot="1" x14ac:dyDescent="0.25">
      <c r="A51" s="37"/>
      <c r="B51" s="38"/>
      <c r="C51" s="38"/>
      <c r="D51" s="39"/>
      <c r="E51" s="40"/>
      <c r="F51" s="41">
        <f t="shared" si="22"/>
        <v>0</v>
      </c>
      <c r="G51" s="41">
        <f t="shared" si="23"/>
        <v>0</v>
      </c>
      <c r="H51" s="42">
        <f t="shared" si="24"/>
        <v>0</v>
      </c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43" t="str">
        <f t="shared" si="25"/>
        <v>NO</v>
      </c>
      <c r="ED51" s="43" t="str">
        <f t="shared" si="26"/>
        <v>NO</v>
      </c>
      <c r="EE51" s="18" t="str">
        <f t="shared" si="27"/>
        <v>CUMPLE</v>
      </c>
      <c r="EF51" s="18" t="b">
        <f t="shared" si="28"/>
        <v>0</v>
      </c>
      <c r="EG51" s="18">
        <v>83</v>
      </c>
      <c r="EH51" s="18" t="b">
        <f t="shared" si="29"/>
        <v>0</v>
      </c>
      <c r="EI51" s="18">
        <v>83</v>
      </c>
      <c r="EJ51" s="18" t="b">
        <f t="shared" si="30"/>
        <v>0</v>
      </c>
      <c r="EK51" s="3">
        <v>8191762</v>
      </c>
      <c r="EL51" s="18" t="b">
        <f t="shared" si="31"/>
        <v>0</v>
      </c>
      <c r="EM51" s="19"/>
      <c r="EN51" s="20" t="str">
        <f t="shared" si="32"/>
        <v>CUMPLE</v>
      </c>
    </row>
    <row r="52" spans="1:144" s="3" customFormat="1" ht="39" customHeight="1" x14ac:dyDescent="0.2">
      <c r="A52" s="13">
        <v>4</v>
      </c>
      <c r="B52" s="14" t="s">
        <v>33</v>
      </c>
      <c r="C52" s="13"/>
      <c r="D52" s="13">
        <v>4</v>
      </c>
      <c r="E52" s="13"/>
      <c r="F52" s="15">
        <f>+E52*D52</f>
        <v>0</v>
      </c>
      <c r="G52" s="15">
        <f>+F52*0.16</f>
        <v>0</v>
      </c>
      <c r="H52" s="16">
        <f>+G52+F52</f>
        <v>0</v>
      </c>
      <c r="EC52" s="17" t="str">
        <f>IF(A52&gt;0.9,"CUMPLE","NO")</f>
        <v>CUMPLE</v>
      </c>
      <c r="ED52" s="17" t="str">
        <f>IF(D52&gt;0.9,"CUMPLE","NO")</f>
        <v>CUMPLE</v>
      </c>
      <c r="EE52" s="18" t="str">
        <f>+IF(EC52=ED52,"CUMPLE")</f>
        <v>CUMPLE</v>
      </c>
      <c r="EF52" s="18" t="b">
        <f>+IF(E52&gt;0.9,"CUMPLE")</f>
        <v>0</v>
      </c>
      <c r="EG52" s="18">
        <v>1</v>
      </c>
      <c r="EH52" s="18" t="b">
        <f>+IF(A52=EG52,"CUMPLE")</f>
        <v>0</v>
      </c>
      <c r="EI52" s="18">
        <v>1</v>
      </c>
      <c r="EJ52" s="18" t="b">
        <f>+IF(D52=EI52,"CUMPLE")</f>
        <v>0</v>
      </c>
      <c r="EK52" s="3">
        <v>8191680</v>
      </c>
      <c r="EL52" s="18" t="b">
        <f>+IF(G52=EK52,"CUMPLE")</f>
        <v>0</v>
      </c>
      <c r="EM52" s="19"/>
      <c r="EN52" s="20" t="b">
        <f>+IF(EM52=B52,"CUMPLE")</f>
        <v>0</v>
      </c>
    </row>
    <row r="53" spans="1:144" s="3" customFormat="1" ht="15.75" x14ac:dyDescent="0.25">
      <c r="A53" s="13"/>
      <c r="B53" s="21" t="s">
        <v>34</v>
      </c>
      <c r="C53" s="22"/>
      <c r="D53" s="23"/>
      <c r="E53" s="24"/>
      <c r="F53" s="15">
        <f>+E53*D53</f>
        <v>0</v>
      </c>
      <c r="G53" s="15">
        <f>+F53*0.16</f>
        <v>0</v>
      </c>
      <c r="H53" s="15">
        <f>+G53+F53</f>
        <v>0</v>
      </c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17" t="str">
        <f>IF(A53&gt;0.9,"CUMPLE","NO")</f>
        <v>NO</v>
      </c>
      <c r="ED53" s="17" t="str">
        <f>IF(D53&gt;0.9,"CUMPLE","NO")</f>
        <v>NO</v>
      </c>
      <c r="EE53" s="20" t="str">
        <f>+IF(EC53=ED53,"CUMPLE")</f>
        <v>CUMPLE</v>
      </c>
      <c r="EF53" s="18" t="b">
        <f>+IF(E53&gt;0.9,"CUMPLE")</f>
        <v>0</v>
      </c>
      <c r="EG53" s="18">
        <v>1</v>
      </c>
      <c r="EH53" s="18" t="b">
        <f>+IF(A53=EG53,"CUMPLE")</f>
        <v>0</v>
      </c>
      <c r="EI53" s="18">
        <v>1</v>
      </c>
      <c r="EJ53" s="18" t="b">
        <f>+IF(D53=EI53,"CUMPLE")</f>
        <v>0</v>
      </c>
      <c r="EK53" s="3">
        <v>8191680</v>
      </c>
      <c r="EL53" s="18" t="b">
        <f>+IF(G53=EK53,"CUMPLE")</f>
        <v>0</v>
      </c>
      <c r="EM53" s="19"/>
      <c r="EN53" s="20" t="b">
        <f>+IF(EM53=B53,"CUMPLE")</f>
        <v>0</v>
      </c>
    </row>
    <row r="54" spans="1:144" s="4" customFormat="1" ht="45" x14ac:dyDescent="0.2">
      <c r="A54" s="26"/>
      <c r="B54" s="27" t="s">
        <v>35</v>
      </c>
      <c r="C54" s="28"/>
      <c r="D54" s="26"/>
      <c r="E54" s="29"/>
      <c r="F54" s="30">
        <f t="shared" ref="F54:F110" si="33">+E54*D54</f>
        <v>0</v>
      </c>
      <c r="G54" s="30">
        <f t="shared" ref="G54:G110" si="34">+F54*0.16</f>
        <v>0</v>
      </c>
      <c r="H54" s="30">
        <f t="shared" ref="H54:H110" si="35">+G54+F54</f>
        <v>0</v>
      </c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31" t="str">
        <f t="shared" ref="EC54:EC110" si="36">IF(A54&gt;0.9,"CUMPLE","NO")</f>
        <v>NO</v>
      </c>
      <c r="ED54" s="31" t="str">
        <f t="shared" ref="ED54:ED110" si="37">IF(D54&gt;0.9,"CUMPLE","NO")</f>
        <v>NO</v>
      </c>
      <c r="EE54" s="20" t="str">
        <f t="shared" ref="EE54:EE110" si="38">+IF(EC54=ED54,"CUMPLE")</f>
        <v>CUMPLE</v>
      </c>
      <c r="EF54" s="18" t="b">
        <f t="shared" ref="EF54:EF110" si="39">+IF(E54&gt;0.9,"CUMPLE")</f>
        <v>0</v>
      </c>
      <c r="EG54" s="18">
        <v>2</v>
      </c>
      <c r="EH54" s="18" t="b">
        <f t="shared" ref="EH54:EH110" si="40">+IF(A54=EG54,"CUMPLE")</f>
        <v>0</v>
      </c>
      <c r="EI54" s="18">
        <v>2</v>
      </c>
      <c r="EJ54" s="18" t="b">
        <f t="shared" ref="EJ54:EJ110" si="41">+IF(D54=EI54,"CUMPLE")</f>
        <v>0</v>
      </c>
      <c r="EK54" s="3">
        <v>8191681</v>
      </c>
      <c r="EL54" s="18" t="b">
        <f t="shared" ref="EL54:EL110" si="42">+IF(G54=EK54,"CUMPLE")</f>
        <v>0</v>
      </c>
      <c r="EM54" s="19"/>
      <c r="EN54" s="20" t="b">
        <f t="shared" ref="EN54:EN110" si="43">+IF(EM54=B54,"CUMPLE")</f>
        <v>0</v>
      </c>
    </row>
    <row r="55" spans="1:144" s="4" customFormat="1" x14ac:dyDescent="0.2">
      <c r="A55" s="26"/>
      <c r="B55" s="32" t="s">
        <v>12</v>
      </c>
      <c r="C55" s="28"/>
      <c r="D55" s="26"/>
      <c r="E55" s="29"/>
      <c r="F55" s="30">
        <f t="shared" si="33"/>
        <v>0</v>
      </c>
      <c r="G55" s="30">
        <f t="shared" si="34"/>
        <v>0</v>
      </c>
      <c r="H55" s="30">
        <f t="shared" si="35"/>
        <v>0</v>
      </c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31" t="str">
        <f t="shared" si="36"/>
        <v>NO</v>
      </c>
      <c r="ED55" s="31" t="str">
        <f t="shared" si="37"/>
        <v>NO</v>
      </c>
      <c r="EE55" s="20" t="str">
        <f t="shared" si="38"/>
        <v>CUMPLE</v>
      </c>
      <c r="EF55" s="18" t="b">
        <f t="shared" si="39"/>
        <v>0</v>
      </c>
      <c r="EG55" s="18">
        <v>3</v>
      </c>
      <c r="EH55" s="18" t="b">
        <f t="shared" si="40"/>
        <v>0</v>
      </c>
      <c r="EI55" s="18">
        <v>3</v>
      </c>
      <c r="EJ55" s="18" t="b">
        <f t="shared" si="41"/>
        <v>0</v>
      </c>
      <c r="EK55" s="3">
        <v>8191682</v>
      </c>
      <c r="EL55" s="18" t="b">
        <f t="shared" si="42"/>
        <v>0</v>
      </c>
      <c r="EM55" s="19"/>
      <c r="EN55" s="20" t="b">
        <f t="shared" si="43"/>
        <v>0</v>
      </c>
    </row>
    <row r="56" spans="1:144" s="4" customFormat="1" x14ac:dyDescent="0.2">
      <c r="A56" s="26"/>
      <c r="B56" s="32" t="s">
        <v>13</v>
      </c>
      <c r="C56" s="28"/>
      <c r="D56" s="26"/>
      <c r="E56" s="29"/>
      <c r="F56" s="30">
        <f t="shared" si="33"/>
        <v>0</v>
      </c>
      <c r="G56" s="30">
        <f t="shared" si="34"/>
        <v>0</v>
      </c>
      <c r="H56" s="30">
        <f t="shared" si="35"/>
        <v>0</v>
      </c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31" t="str">
        <f t="shared" si="36"/>
        <v>NO</v>
      </c>
      <c r="ED56" s="31" t="str">
        <f t="shared" si="37"/>
        <v>NO</v>
      </c>
      <c r="EE56" s="20" t="str">
        <f t="shared" si="38"/>
        <v>CUMPLE</v>
      </c>
      <c r="EF56" s="18" t="b">
        <f t="shared" si="39"/>
        <v>0</v>
      </c>
      <c r="EG56" s="18">
        <v>4</v>
      </c>
      <c r="EH56" s="18" t="b">
        <f t="shared" si="40"/>
        <v>0</v>
      </c>
      <c r="EI56" s="18">
        <v>4</v>
      </c>
      <c r="EJ56" s="18" t="b">
        <f t="shared" si="41"/>
        <v>0</v>
      </c>
      <c r="EK56" s="3">
        <v>8191683</v>
      </c>
      <c r="EL56" s="18" t="b">
        <f t="shared" si="42"/>
        <v>0</v>
      </c>
      <c r="EM56" s="19"/>
      <c r="EN56" s="20" t="b">
        <f t="shared" si="43"/>
        <v>0</v>
      </c>
    </row>
    <row r="57" spans="1:144" s="4" customFormat="1" x14ac:dyDescent="0.2">
      <c r="A57" s="33"/>
      <c r="B57" s="32" t="s">
        <v>43</v>
      </c>
      <c r="C57" s="34"/>
      <c r="D57" s="33"/>
      <c r="E57" s="33"/>
      <c r="F57" s="30">
        <f t="shared" si="33"/>
        <v>0</v>
      </c>
      <c r="G57" s="30">
        <f t="shared" si="34"/>
        <v>0</v>
      </c>
      <c r="H57" s="30">
        <f t="shared" si="35"/>
        <v>0</v>
      </c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31" t="str">
        <f t="shared" si="36"/>
        <v>NO</v>
      </c>
      <c r="ED57" s="31" t="str">
        <f t="shared" si="37"/>
        <v>NO</v>
      </c>
      <c r="EE57" s="20" t="str">
        <f t="shared" si="38"/>
        <v>CUMPLE</v>
      </c>
      <c r="EF57" s="18" t="b">
        <f t="shared" si="39"/>
        <v>0</v>
      </c>
      <c r="EG57" s="18">
        <v>5</v>
      </c>
      <c r="EH57" s="18" t="b">
        <f t="shared" si="40"/>
        <v>0</v>
      </c>
      <c r="EI57" s="18">
        <v>5</v>
      </c>
      <c r="EJ57" s="18" t="b">
        <f t="shared" si="41"/>
        <v>0</v>
      </c>
      <c r="EK57" s="3">
        <v>8191684</v>
      </c>
      <c r="EL57" s="18" t="b">
        <f t="shared" si="42"/>
        <v>0</v>
      </c>
      <c r="EM57" s="19"/>
      <c r="EN57" s="20" t="b">
        <f t="shared" si="43"/>
        <v>0</v>
      </c>
    </row>
    <row r="58" spans="1:144" s="4" customFormat="1" x14ac:dyDescent="0.2">
      <c r="A58" s="26"/>
      <c r="B58" s="32" t="s">
        <v>44</v>
      </c>
      <c r="C58" s="28"/>
      <c r="D58" s="26"/>
      <c r="E58" s="29"/>
      <c r="F58" s="30">
        <f t="shared" si="33"/>
        <v>0</v>
      </c>
      <c r="G58" s="30">
        <f t="shared" si="34"/>
        <v>0</v>
      </c>
      <c r="H58" s="30">
        <f t="shared" si="35"/>
        <v>0</v>
      </c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31" t="str">
        <f t="shared" si="36"/>
        <v>NO</v>
      </c>
      <c r="ED58" s="31" t="str">
        <f t="shared" si="37"/>
        <v>NO</v>
      </c>
      <c r="EE58" s="20" t="str">
        <f t="shared" si="38"/>
        <v>CUMPLE</v>
      </c>
      <c r="EF58" s="18" t="b">
        <f t="shared" si="39"/>
        <v>0</v>
      </c>
      <c r="EG58" s="18">
        <v>7</v>
      </c>
      <c r="EH58" s="18" t="b">
        <f t="shared" si="40"/>
        <v>0</v>
      </c>
      <c r="EI58" s="18">
        <v>7</v>
      </c>
      <c r="EJ58" s="18" t="b">
        <f t="shared" si="41"/>
        <v>0</v>
      </c>
      <c r="EK58" s="3">
        <v>8191686</v>
      </c>
      <c r="EL58" s="18" t="b">
        <f t="shared" si="42"/>
        <v>0</v>
      </c>
      <c r="EM58" s="19"/>
      <c r="EN58" s="20" t="b">
        <f t="shared" si="43"/>
        <v>0</v>
      </c>
    </row>
    <row r="59" spans="1:144" s="4" customFormat="1" x14ac:dyDescent="0.2">
      <c r="A59" s="33"/>
      <c r="B59" s="32" t="s">
        <v>45</v>
      </c>
      <c r="C59" s="34"/>
      <c r="D59" s="33"/>
      <c r="E59" s="33"/>
      <c r="F59" s="30">
        <f t="shared" si="33"/>
        <v>0</v>
      </c>
      <c r="G59" s="30">
        <f t="shared" si="34"/>
        <v>0</v>
      </c>
      <c r="H59" s="30">
        <f t="shared" si="35"/>
        <v>0</v>
      </c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31" t="str">
        <f t="shared" si="36"/>
        <v>NO</v>
      </c>
      <c r="ED59" s="31" t="str">
        <f t="shared" si="37"/>
        <v>NO</v>
      </c>
      <c r="EE59" s="20" t="str">
        <f t="shared" si="38"/>
        <v>CUMPLE</v>
      </c>
      <c r="EF59" s="18" t="b">
        <f t="shared" si="39"/>
        <v>0</v>
      </c>
      <c r="EG59" s="18">
        <v>8</v>
      </c>
      <c r="EH59" s="18" t="b">
        <f t="shared" si="40"/>
        <v>0</v>
      </c>
      <c r="EI59" s="18">
        <v>8</v>
      </c>
      <c r="EJ59" s="18" t="b">
        <f t="shared" si="41"/>
        <v>0</v>
      </c>
      <c r="EK59" s="3">
        <v>8191687</v>
      </c>
      <c r="EL59" s="18" t="b">
        <f t="shared" si="42"/>
        <v>0</v>
      </c>
      <c r="EM59" s="19"/>
      <c r="EN59" s="20" t="b">
        <f t="shared" si="43"/>
        <v>0</v>
      </c>
    </row>
    <row r="60" spans="1:144" s="4" customFormat="1" x14ac:dyDescent="0.2">
      <c r="A60" s="26"/>
      <c r="B60" s="32" t="s">
        <v>46</v>
      </c>
      <c r="C60" s="36"/>
      <c r="D60" s="26"/>
      <c r="E60" s="29"/>
      <c r="F60" s="30">
        <f t="shared" si="33"/>
        <v>0</v>
      </c>
      <c r="G60" s="30">
        <f t="shared" si="34"/>
        <v>0</v>
      </c>
      <c r="H60" s="30">
        <f t="shared" si="35"/>
        <v>0</v>
      </c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31" t="str">
        <f t="shared" si="36"/>
        <v>NO</v>
      </c>
      <c r="ED60" s="31" t="str">
        <f t="shared" si="37"/>
        <v>NO</v>
      </c>
      <c r="EE60" s="20" t="str">
        <f t="shared" si="38"/>
        <v>CUMPLE</v>
      </c>
      <c r="EF60" s="18" t="b">
        <f t="shared" si="39"/>
        <v>0</v>
      </c>
      <c r="EG60" s="18">
        <v>9</v>
      </c>
      <c r="EH60" s="18" t="b">
        <f t="shared" si="40"/>
        <v>0</v>
      </c>
      <c r="EI60" s="18">
        <v>9</v>
      </c>
      <c r="EJ60" s="18" t="b">
        <f t="shared" si="41"/>
        <v>0</v>
      </c>
      <c r="EK60" s="3">
        <v>8191688</v>
      </c>
      <c r="EL60" s="18" t="b">
        <f t="shared" si="42"/>
        <v>0</v>
      </c>
      <c r="EM60" s="19"/>
      <c r="EN60" s="20" t="b">
        <f t="shared" si="43"/>
        <v>0</v>
      </c>
    </row>
    <row r="61" spans="1:144" s="4" customFormat="1" x14ac:dyDescent="0.2">
      <c r="A61" s="26"/>
      <c r="B61" s="32" t="s">
        <v>21</v>
      </c>
      <c r="C61" s="36"/>
      <c r="D61" s="26"/>
      <c r="E61" s="29"/>
      <c r="F61" s="30">
        <f t="shared" si="33"/>
        <v>0</v>
      </c>
      <c r="G61" s="30">
        <f t="shared" si="34"/>
        <v>0</v>
      </c>
      <c r="H61" s="30">
        <f t="shared" si="35"/>
        <v>0</v>
      </c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31" t="str">
        <f t="shared" si="36"/>
        <v>NO</v>
      </c>
      <c r="ED61" s="31" t="str">
        <f t="shared" si="37"/>
        <v>NO</v>
      </c>
      <c r="EE61" s="20" t="str">
        <f t="shared" si="38"/>
        <v>CUMPLE</v>
      </c>
      <c r="EF61" s="18" t="b">
        <f t="shared" si="39"/>
        <v>0</v>
      </c>
      <c r="EG61" s="18">
        <v>13</v>
      </c>
      <c r="EH61" s="18" t="b">
        <f t="shared" si="40"/>
        <v>0</v>
      </c>
      <c r="EI61" s="18">
        <v>13</v>
      </c>
      <c r="EJ61" s="18" t="b">
        <f t="shared" si="41"/>
        <v>0</v>
      </c>
      <c r="EK61" s="3">
        <v>8191692</v>
      </c>
      <c r="EL61" s="18" t="b">
        <f t="shared" si="42"/>
        <v>0</v>
      </c>
      <c r="EM61" s="19"/>
      <c r="EN61" s="20" t="b">
        <f t="shared" si="43"/>
        <v>0</v>
      </c>
    </row>
    <row r="62" spans="1:144" s="4" customFormat="1" ht="12.75" x14ac:dyDescent="0.2">
      <c r="A62" s="37"/>
      <c r="B62" s="38"/>
      <c r="C62" s="38"/>
      <c r="D62" s="39"/>
      <c r="E62" s="40"/>
      <c r="F62" s="41">
        <f t="shared" si="33"/>
        <v>0</v>
      </c>
      <c r="G62" s="41">
        <f t="shared" si="34"/>
        <v>0</v>
      </c>
      <c r="H62" s="42">
        <f t="shared" si="35"/>
        <v>0</v>
      </c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43" t="str">
        <f t="shared" si="36"/>
        <v>NO</v>
      </c>
      <c r="ED62" s="43" t="str">
        <f t="shared" si="37"/>
        <v>NO</v>
      </c>
      <c r="EE62" s="18" t="str">
        <f t="shared" si="38"/>
        <v>CUMPLE</v>
      </c>
      <c r="EF62" s="18" t="b">
        <f t="shared" si="39"/>
        <v>0</v>
      </c>
      <c r="EG62" s="18">
        <v>83</v>
      </c>
      <c r="EH62" s="18" t="b">
        <f t="shared" si="40"/>
        <v>0</v>
      </c>
      <c r="EI62" s="18">
        <v>83</v>
      </c>
      <c r="EJ62" s="18" t="b">
        <f t="shared" si="41"/>
        <v>0</v>
      </c>
      <c r="EK62" s="3">
        <v>8191762</v>
      </c>
      <c r="EL62" s="18" t="b">
        <f t="shared" si="42"/>
        <v>0</v>
      </c>
      <c r="EM62" s="19"/>
      <c r="EN62" s="20" t="str">
        <f t="shared" si="43"/>
        <v>CUMPLE</v>
      </c>
    </row>
    <row r="63" spans="1:144" s="4" customFormat="1" ht="12.75" x14ac:dyDescent="0.2">
      <c r="A63" s="44"/>
      <c r="B63" s="45"/>
      <c r="C63" s="45"/>
      <c r="D63" s="46"/>
      <c r="E63" s="47"/>
      <c r="F63" s="48">
        <f t="shared" si="33"/>
        <v>0</v>
      </c>
      <c r="G63" s="48">
        <f t="shared" si="34"/>
        <v>0</v>
      </c>
      <c r="H63" s="49">
        <f t="shared" si="35"/>
        <v>0</v>
      </c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18" t="str">
        <f t="shared" si="36"/>
        <v>NO</v>
      </c>
      <c r="ED63" s="18" t="str">
        <f t="shared" si="37"/>
        <v>NO</v>
      </c>
      <c r="EE63" s="18" t="str">
        <f t="shared" si="38"/>
        <v>CUMPLE</v>
      </c>
      <c r="EF63" s="18" t="b">
        <f t="shared" si="39"/>
        <v>0</v>
      </c>
      <c r="EG63" s="18">
        <v>225</v>
      </c>
      <c r="EH63" s="18" t="b">
        <f t="shared" si="40"/>
        <v>0</v>
      </c>
      <c r="EI63" s="18">
        <v>225</v>
      </c>
      <c r="EJ63" s="18" t="b">
        <f t="shared" si="41"/>
        <v>0</v>
      </c>
      <c r="EK63" s="3"/>
      <c r="EL63" s="18" t="str">
        <f t="shared" si="42"/>
        <v>CUMPLE</v>
      </c>
      <c r="EM63" s="19"/>
      <c r="EN63" s="20" t="str">
        <f t="shared" si="43"/>
        <v>CUMPLE</v>
      </c>
    </row>
    <row r="64" spans="1:144" s="4" customFormat="1" ht="12.75" x14ac:dyDescent="0.2">
      <c r="A64" s="44"/>
      <c r="B64" s="45"/>
      <c r="C64" s="45"/>
      <c r="D64" s="46"/>
      <c r="E64" s="47"/>
      <c r="F64" s="48">
        <f t="shared" si="33"/>
        <v>0</v>
      </c>
      <c r="G64" s="48">
        <f t="shared" si="34"/>
        <v>0</v>
      </c>
      <c r="H64" s="49">
        <f t="shared" si="35"/>
        <v>0</v>
      </c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18" t="str">
        <f t="shared" si="36"/>
        <v>NO</v>
      </c>
      <c r="ED64" s="18" t="str">
        <f t="shared" si="37"/>
        <v>NO</v>
      </c>
      <c r="EE64" s="18" t="str">
        <f t="shared" si="38"/>
        <v>CUMPLE</v>
      </c>
      <c r="EF64" s="18" t="b">
        <f t="shared" si="39"/>
        <v>0</v>
      </c>
      <c r="EG64" s="18">
        <v>225</v>
      </c>
      <c r="EH64" s="18" t="b">
        <f t="shared" si="40"/>
        <v>0</v>
      </c>
      <c r="EI64" s="18">
        <v>225</v>
      </c>
      <c r="EJ64" s="18" t="b">
        <f t="shared" si="41"/>
        <v>0</v>
      </c>
      <c r="EK64" s="3"/>
      <c r="EL64" s="18" t="str">
        <f t="shared" si="42"/>
        <v>CUMPLE</v>
      </c>
      <c r="EM64" s="19"/>
      <c r="EN64" s="20" t="str">
        <f t="shared" si="43"/>
        <v>CUMPLE</v>
      </c>
    </row>
    <row r="65" spans="1:144" s="4" customFormat="1" ht="12.75" x14ac:dyDescent="0.2">
      <c r="A65" s="44"/>
      <c r="B65" s="45"/>
      <c r="C65" s="45"/>
      <c r="D65" s="46"/>
      <c r="E65" s="47"/>
      <c r="F65" s="48">
        <f t="shared" si="33"/>
        <v>0</v>
      </c>
      <c r="G65" s="48">
        <f t="shared" si="34"/>
        <v>0</v>
      </c>
      <c r="H65" s="49">
        <f t="shared" si="35"/>
        <v>0</v>
      </c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18" t="str">
        <f t="shared" si="36"/>
        <v>NO</v>
      </c>
      <c r="ED65" s="18" t="str">
        <f t="shared" si="37"/>
        <v>NO</v>
      </c>
      <c r="EE65" s="18" t="str">
        <f t="shared" si="38"/>
        <v>CUMPLE</v>
      </c>
      <c r="EF65" s="18" t="b">
        <f t="shared" si="39"/>
        <v>0</v>
      </c>
      <c r="EG65" s="18">
        <v>225</v>
      </c>
      <c r="EH65" s="18" t="b">
        <f t="shared" si="40"/>
        <v>0</v>
      </c>
      <c r="EI65" s="18">
        <v>225</v>
      </c>
      <c r="EJ65" s="18" t="b">
        <f t="shared" si="41"/>
        <v>0</v>
      </c>
      <c r="EK65" s="3"/>
      <c r="EL65" s="18" t="str">
        <f t="shared" si="42"/>
        <v>CUMPLE</v>
      </c>
      <c r="EM65" s="19"/>
      <c r="EN65" s="20" t="str">
        <f t="shared" si="43"/>
        <v>CUMPLE</v>
      </c>
    </row>
    <row r="66" spans="1:144" s="4" customFormat="1" ht="12.75" x14ac:dyDescent="0.2">
      <c r="A66" s="44"/>
      <c r="B66" s="45"/>
      <c r="C66" s="45"/>
      <c r="D66" s="46"/>
      <c r="E66" s="47"/>
      <c r="F66" s="48">
        <f t="shared" si="33"/>
        <v>0</v>
      </c>
      <c r="G66" s="48">
        <f t="shared" si="34"/>
        <v>0</v>
      </c>
      <c r="H66" s="49">
        <f t="shared" si="35"/>
        <v>0</v>
      </c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18" t="str">
        <f t="shared" si="36"/>
        <v>NO</v>
      </c>
      <c r="ED66" s="18" t="str">
        <f t="shared" si="37"/>
        <v>NO</v>
      </c>
      <c r="EE66" s="18" t="str">
        <f t="shared" si="38"/>
        <v>CUMPLE</v>
      </c>
      <c r="EF66" s="18" t="b">
        <f t="shared" si="39"/>
        <v>0</v>
      </c>
      <c r="EG66" s="18">
        <v>225</v>
      </c>
      <c r="EH66" s="18" t="b">
        <f t="shared" si="40"/>
        <v>0</v>
      </c>
      <c r="EI66" s="18">
        <v>225</v>
      </c>
      <c r="EJ66" s="18" t="b">
        <f t="shared" si="41"/>
        <v>0</v>
      </c>
      <c r="EK66" s="3"/>
      <c r="EL66" s="18" t="str">
        <f t="shared" si="42"/>
        <v>CUMPLE</v>
      </c>
      <c r="EM66" s="19"/>
      <c r="EN66" s="20" t="str">
        <f t="shared" si="43"/>
        <v>CUMPLE</v>
      </c>
    </row>
    <row r="67" spans="1:144" s="4" customFormat="1" ht="12.75" x14ac:dyDescent="0.2">
      <c r="A67" s="44"/>
      <c r="B67" s="45"/>
      <c r="C67" s="45"/>
      <c r="D67" s="46"/>
      <c r="E67" s="47"/>
      <c r="F67" s="48">
        <f t="shared" si="33"/>
        <v>0</v>
      </c>
      <c r="G67" s="48">
        <f t="shared" si="34"/>
        <v>0</v>
      </c>
      <c r="H67" s="49">
        <f t="shared" si="35"/>
        <v>0</v>
      </c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18" t="str">
        <f t="shared" si="36"/>
        <v>NO</v>
      </c>
      <c r="ED67" s="18" t="str">
        <f t="shared" si="37"/>
        <v>NO</v>
      </c>
      <c r="EE67" s="18" t="str">
        <f t="shared" si="38"/>
        <v>CUMPLE</v>
      </c>
      <c r="EF67" s="18" t="b">
        <f t="shared" si="39"/>
        <v>0</v>
      </c>
      <c r="EG67" s="18">
        <v>225</v>
      </c>
      <c r="EH67" s="18" t="b">
        <f t="shared" si="40"/>
        <v>0</v>
      </c>
      <c r="EI67" s="18">
        <v>225</v>
      </c>
      <c r="EJ67" s="18" t="b">
        <f t="shared" si="41"/>
        <v>0</v>
      </c>
      <c r="EK67" s="3"/>
      <c r="EL67" s="18" t="str">
        <f t="shared" si="42"/>
        <v>CUMPLE</v>
      </c>
      <c r="EM67" s="19"/>
      <c r="EN67" s="20" t="str">
        <f t="shared" si="43"/>
        <v>CUMPLE</v>
      </c>
    </row>
    <row r="68" spans="1:144" s="4" customFormat="1" ht="12.75" x14ac:dyDescent="0.2">
      <c r="A68" s="44"/>
      <c r="B68" s="45"/>
      <c r="C68" s="45"/>
      <c r="D68" s="46"/>
      <c r="E68" s="47"/>
      <c r="F68" s="48">
        <f t="shared" si="33"/>
        <v>0</v>
      </c>
      <c r="G68" s="48">
        <f t="shared" si="34"/>
        <v>0</v>
      </c>
      <c r="H68" s="49">
        <f t="shared" si="35"/>
        <v>0</v>
      </c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18" t="str">
        <f t="shared" si="36"/>
        <v>NO</v>
      </c>
      <c r="ED68" s="18" t="str">
        <f t="shared" si="37"/>
        <v>NO</v>
      </c>
      <c r="EE68" s="18" t="str">
        <f t="shared" si="38"/>
        <v>CUMPLE</v>
      </c>
      <c r="EF68" s="18" t="b">
        <f t="shared" si="39"/>
        <v>0</v>
      </c>
      <c r="EG68" s="18">
        <v>225</v>
      </c>
      <c r="EH68" s="18" t="b">
        <f t="shared" si="40"/>
        <v>0</v>
      </c>
      <c r="EI68" s="18">
        <v>225</v>
      </c>
      <c r="EJ68" s="18" t="b">
        <f t="shared" si="41"/>
        <v>0</v>
      </c>
      <c r="EK68" s="3"/>
      <c r="EL68" s="18" t="str">
        <f t="shared" si="42"/>
        <v>CUMPLE</v>
      </c>
      <c r="EM68" s="19"/>
      <c r="EN68" s="20" t="str">
        <f t="shared" si="43"/>
        <v>CUMPLE</v>
      </c>
    </row>
    <row r="69" spans="1:144" s="4" customFormat="1" ht="12.75" x14ac:dyDescent="0.2">
      <c r="A69" s="44"/>
      <c r="B69" s="45"/>
      <c r="C69" s="45"/>
      <c r="D69" s="46"/>
      <c r="E69" s="47"/>
      <c r="F69" s="48">
        <f t="shared" si="33"/>
        <v>0</v>
      </c>
      <c r="G69" s="48">
        <f t="shared" si="34"/>
        <v>0</v>
      </c>
      <c r="H69" s="49">
        <f t="shared" si="35"/>
        <v>0</v>
      </c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18" t="str">
        <f t="shared" si="36"/>
        <v>NO</v>
      </c>
      <c r="ED69" s="18" t="str">
        <f t="shared" si="37"/>
        <v>NO</v>
      </c>
      <c r="EE69" s="18" t="str">
        <f t="shared" si="38"/>
        <v>CUMPLE</v>
      </c>
      <c r="EF69" s="18" t="b">
        <f t="shared" si="39"/>
        <v>0</v>
      </c>
      <c r="EG69" s="18">
        <v>225</v>
      </c>
      <c r="EH69" s="18" t="b">
        <f t="shared" si="40"/>
        <v>0</v>
      </c>
      <c r="EI69" s="18">
        <v>225</v>
      </c>
      <c r="EJ69" s="18" t="b">
        <f t="shared" si="41"/>
        <v>0</v>
      </c>
      <c r="EK69" s="3"/>
      <c r="EL69" s="18" t="str">
        <f t="shared" si="42"/>
        <v>CUMPLE</v>
      </c>
      <c r="EM69" s="19"/>
      <c r="EN69" s="20" t="str">
        <f t="shared" si="43"/>
        <v>CUMPLE</v>
      </c>
    </row>
    <row r="70" spans="1:144" s="4" customFormat="1" ht="12.75" x14ac:dyDescent="0.2">
      <c r="A70" s="44"/>
      <c r="B70" s="45"/>
      <c r="C70" s="45"/>
      <c r="D70" s="46"/>
      <c r="E70" s="47"/>
      <c r="F70" s="48">
        <f t="shared" si="33"/>
        <v>0</v>
      </c>
      <c r="G70" s="48">
        <f t="shared" si="34"/>
        <v>0</v>
      </c>
      <c r="H70" s="49">
        <f t="shared" si="35"/>
        <v>0</v>
      </c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18" t="str">
        <f t="shared" si="36"/>
        <v>NO</v>
      </c>
      <c r="ED70" s="18" t="str">
        <f t="shared" si="37"/>
        <v>NO</v>
      </c>
      <c r="EE70" s="18" t="str">
        <f t="shared" si="38"/>
        <v>CUMPLE</v>
      </c>
      <c r="EF70" s="18" t="b">
        <f t="shared" si="39"/>
        <v>0</v>
      </c>
      <c r="EG70" s="18">
        <v>225</v>
      </c>
      <c r="EH70" s="18" t="b">
        <f t="shared" si="40"/>
        <v>0</v>
      </c>
      <c r="EI70" s="18">
        <v>225</v>
      </c>
      <c r="EJ70" s="18" t="b">
        <f t="shared" si="41"/>
        <v>0</v>
      </c>
      <c r="EK70" s="3"/>
      <c r="EL70" s="18" t="str">
        <f t="shared" si="42"/>
        <v>CUMPLE</v>
      </c>
      <c r="EM70" s="19"/>
      <c r="EN70" s="20" t="str">
        <f t="shared" si="43"/>
        <v>CUMPLE</v>
      </c>
    </row>
    <row r="71" spans="1:144" s="4" customFormat="1" ht="12.75" x14ac:dyDescent="0.2">
      <c r="A71" s="44"/>
      <c r="B71" s="45"/>
      <c r="C71" s="45"/>
      <c r="D71" s="46"/>
      <c r="E71" s="47"/>
      <c r="F71" s="48">
        <f t="shared" si="33"/>
        <v>0</v>
      </c>
      <c r="G71" s="48">
        <f t="shared" si="34"/>
        <v>0</v>
      </c>
      <c r="H71" s="49">
        <f t="shared" si="35"/>
        <v>0</v>
      </c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18" t="str">
        <f t="shared" si="36"/>
        <v>NO</v>
      </c>
      <c r="ED71" s="18" t="str">
        <f t="shared" si="37"/>
        <v>NO</v>
      </c>
      <c r="EE71" s="18" t="str">
        <f t="shared" si="38"/>
        <v>CUMPLE</v>
      </c>
      <c r="EF71" s="18" t="b">
        <f t="shared" si="39"/>
        <v>0</v>
      </c>
      <c r="EG71" s="18">
        <v>225</v>
      </c>
      <c r="EH71" s="18" t="b">
        <f t="shared" si="40"/>
        <v>0</v>
      </c>
      <c r="EI71" s="18">
        <v>225</v>
      </c>
      <c r="EJ71" s="18" t="b">
        <f t="shared" si="41"/>
        <v>0</v>
      </c>
      <c r="EK71" s="3"/>
      <c r="EL71" s="18" t="str">
        <f t="shared" si="42"/>
        <v>CUMPLE</v>
      </c>
      <c r="EM71" s="19"/>
      <c r="EN71" s="20" t="str">
        <f t="shared" si="43"/>
        <v>CUMPLE</v>
      </c>
    </row>
    <row r="72" spans="1:144" s="4" customFormat="1" ht="12.75" x14ac:dyDescent="0.2">
      <c r="A72" s="44"/>
      <c r="B72" s="45"/>
      <c r="C72" s="45"/>
      <c r="D72" s="46"/>
      <c r="E72" s="47"/>
      <c r="F72" s="48">
        <f t="shared" si="33"/>
        <v>0</v>
      </c>
      <c r="G72" s="48">
        <f t="shared" si="34"/>
        <v>0</v>
      </c>
      <c r="H72" s="49">
        <f t="shared" si="35"/>
        <v>0</v>
      </c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18" t="str">
        <f t="shared" si="36"/>
        <v>NO</v>
      </c>
      <c r="ED72" s="18" t="str">
        <f t="shared" si="37"/>
        <v>NO</v>
      </c>
      <c r="EE72" s="18" t="str">
        <f t="shared" si="38"/>
        <v>CUMPLE</v>
      </c>
      <c r="EF72" s="18" t="b">
        <f t="shared" si="39"/>
        <v>0</v>
      </c>
      <c r="EG72" s="18">
        <v>225</v>
      </c>
      <c r="EH72" s="18" t="b">
        <f t="shared" si="40"/>
        <v>0</v>
      </c>
      <c r="EI72" s="18">
        <v>225</v>
      </c>
      <c r="EJ72" s="18" t="b">
        <f t="shared" si="41"/>
        <v>0</v>
      </c>
      <c r="EK72" s="3"/>
      <c r="EL72" s="18" t="str">
        <f t="shared" si="42"/>
        <v>CUMPLE</v>
      </c>
      <c r="EM72" s="19"/>
      <c r="EN72" s="20" t="str">
        <f t="shared" si="43"/>
        <v>CUMPLE</v>
      </c>
    </row>
    <row r="73" spans="1:144" s="4" customFormat="1" ht="12.75" x14ac:dyDescent="0.2">
      <c r="A73" s="44"/>
      <c r="B73" s="45"/>
      <c r="C73" s="45"/>
      <c r="D73" s="46"/>
      <c r="E73" s="47"/>
      <c r="F73" s="48">
        <f t="shared" si="33"/>
        <v>0</v>
      </c>
      <c r="G73" s="48">
        <f t="shared" si="34"/>
        <v>0</v>
      </c>
      <c r="H73" s="49">
        <f t="shared" si="35"/>
        <v>0</v>
      </c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18" t="str">
        <f t="shared" si="36"/>
        <v>NO</v>
      </c>
      <c r="ED73" s="18" t="str">
        <f t="shared" si="37"/>
        <v>NO</v>
      </c>
      <c r="EE73" s="18" t="str">
        <f t="shared" si="38"/>
        <v>CUMPLE</v>
      </c>
      <c r="EF73" s="18" t="b">
        <f t="shared" si="39"/>
        <v>0</v>
      </c>
      <c r="EG73" s="18">
        <v>225</v>
      </c>
      <c r="EH73" s="18" t="b">
        <f t="shared" si="40"/>
        <v>0</v>
      </c>
      <c r="EI73" s="18">
        <v>225</v>
      </c>
      <c r="EJ73" s="18" t="b">
        <f t="shared" si="41"/>
        <v>0</v>
      </c>
      <c r="EK73" s="3"/>
      <c r="EL73" s="18" t="str">
        <f t="shared" si="42"/>
        <v>CUMPLE</v>
      </c>
      <c r="EM73" s="19"/>
      <c r="EN73" s="20" t="str">
        <f t="shared" si="43"/>
        <v>CUMPLE</v>
      </c>
    </row>
    <row r="74" spans="1:144" s="4" customFormat="1" ht="12.75" x14ac:dyDescent="0.2">
      <c r="A74" s="44"/>
      <c r="B74" s="45"/>
      <c r="C74" s="45"/>
      <c r="D74" s="46"/>
      <c r="E74" s="47"/>
      <c r="F74" s="48">
        <f t="shared" si="33"/>
        <v>0</v>
      </c>
      <c r="G74" s="48">
        <f t="shared" si="34"/>
        <v>0</v>
      </c>
      <c r="H74" s="49">
        <f t="shared" si="35"/>
        <v>0</v>
      </c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18" t="str">
        <f t="shared" si="36"/>
        <v>NO</v>
      </c>
      <c r="ED74" s="18" t="str">
        <f t="shared" si="37"/>
        <v>NO</v>
      </c>
      <c r="EE74" s="18" t="str">
        <f t="shared" si="38"/>
        <v>CUMPLE</v>
      </c>
      <c r="EF74" s="18" t="b">
        <f t="shared" si="39"/>
        <v>0</v>
      </c>
      <c r="EG74" s="18">
        <v>225</v>
      </c>
      <c r="EH74" s="18" t="b">
        <f t="shared" si="40"/>
        <v>0</v>
      </c>
      <c r="EI74" s="18">
        <v>225</v>
      </c>
      <c r="EJ74" s="18" t="b">
        <f t="shared" si="41"/>
        <v>0</v>
      </c>
      <c r="EK74" s="3"/>
      <c r="EL74" s="18" t="str">
        <f t="shared" si="42"/>
        <v>CUMPLE</v>
      </c>
      <c r="EM74" s="19"/>
      <c r="EN74" s="20" t="str">
        <f t="shared" si="43"/>
        <v>CUMPLE</v>
      </c>
    </row>
    <row r="75" spans="1:144" s="4" customFormat="1" ht="12.75" x14ac:dyDescent="0.2">
      <c r="A75" s="44"/>
      <c r="B75" s="45"/>
      <c r="C75" s="45"/>
      <c r="D75" s="46"/>
      <c r="E75" s="47"/>
      <c r="F75" s="48">
        <f t="shared" si="33"/>
        <v>0</v>
      </c>
      <c r="G75" s="48">
        <f t="shared" si="34"/>
        <v>0</v>
      </c>
      <c r="H75" s="49">
        <f t="shared" si="35"/>
        <v>0</v>
      </c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18" t="str">
        <f t="shared" si="36"/>
        <v>NO</v>
      </c>
      <c r="ED75" s="18" t="str">
        <f t="shared" si="37"/>
        <v>NO</v>
      </c>
      <c r="EE75" s="18" t="str">
        <f t="shared" si="38"/>
        <v>CUMPLE</v>
      </c>
      <c r="EF75" s="18" t="b">
        <f t="shared" si="39"/>
        <v>0</v>
      </c>
      <c r="EG75" s="18">
        <v>225</v>
      </c>
      <c r="EH75" s="18" t="b">
        <f t="shared" si="40"/>
        <v>0</v>
      </c>
      <c r="EI75" s="18">
        <v>225</v>
      </c>
      <c r="EJ75" s="18" t="b">
        <f t="shared" si="41"/>
        <v>0</v>
      </c>
      <c r="EK75" s="3"/>
      <c r="EL75" s="18" t="str">
        <f t="shared" si="42"/>
        <v>CUMPLE</v>
      </c>
      <c r="EM75" s="19"/>
      <c r="EN75" s="20" t="str">
        <f t="shared" si="43"/>
        <v>CUMPLE</v>
      </c>
    </row>
    <row r="76" spans="1:144" s="4" customFormat="1" ht="12.75" x14ac:dyDescent="0.2">
      <c r="A76" s="44"/>
      <c r="B76" s="45"/>
      <c r="C76" s="45"/>
      <c r="D76" s="46"/>
      <c r="E76" s="47"/>
      <c r="F76" s="48">
        <f t="shared" si="33"/>
        <v>0</v>
      </c>
      <c r="G76" s="48">
        <f t="shared" si="34"/>
        <v>0</v>
      </c>
      <c r="H76" s="49">
        <f t="shared" si="35"/>
        <v>0</v>
      </c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18" t="str">
        <f t="shared" si="36"/>
        <v>NO</v>
      </c>
      <c r="ED76" s="18" t="str">
        <f t="shared" si="37"/>
        <v>NO</v>
      </c>
      <c r="EE76" s="18" t="str">
        <f t="shared" si="38"/>
        <v>CUMPLE</v>
      </c>
      <c r="EF76" s="18" t="b">
        <f t="shared" si="39"/>
        <v>0</v>
      </c>
      <c r="EG76" s="18">
        <v>225</v>
      </c>
      <c r="EH76" s="18" t="b">
        <f t="shared" si="40"/>
        <v>0</v>
      </c>
      <c r="EI76" s="18">
        <v>225</v>
      </c>
      <c r="EJ76" s="18" t="b">
        <f t="shared" si="41"/>
        <v>0</v>
      </c>
      <c r="EK76" s="3"/>
      <c r="EL76" s="18" t="str">
        <f t="shared" si="42"/>
        <v>CUMPLE</v>
      </c>
      <c r="EM76" s="19"/>
      <c r="EN76" s="20" t="str">
        <f t="shared" si="43"/>
        <v>CUMPLE</v>
      </c>
    </row>
    <row r="77" spans="1:144" s="4" customFormat="1" ht="12.75" x14ac:dyDescent="0.2">
      <c r="A77" s="44"/>
      <c r="B77" s="45"/>
      <c r="C77" s="45"/>
      <c r="D77" s="46"/>
      <c r="E77" s="47"/>
      <c r="F77" s="48">
        <f t="shared" si="33"/>
        <v>0</v>
      </c>
      <c r="G77" s="48">
        <f t="shared" si="34"/>
        <v>0</v>
      </c>
      <c r="H77" s="49">
        <f t="shared" si="35"/>
        <v>0</v>
      </c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18" t="str">
        <f t="shared" si="36"/>
        <v>NO</v>
      </c>
      <c r="ED77" s="18" t="str">
        <f t="shared" si="37"/>
        <v>NO</v>
      </c>
      <c r="EE77" s="18" t="str">
        <f t="shared" si="38"/>
        <v>CUMPLE</v>
      </c>
      <c r="EF77" s="18" t="b">
        <f t="shared" si="39"/>
        <v>0</v>
      </c>
      <c r="EG77" s="18">
        <v>225</v>
      </c>
      <c r="EH77" s="18" t="b">
        <f t="shared" si="40"/>
        <v>0</v>
      </c>
      <c r="EI77" s="18">
        <v>225</v>
      </c>
      <c r="EJ77" s="18" t="b">
        <f t="shared" si="41"/>
        <v>0</v>
      </c>
      <c r="EK77" s="3"/>
      <c r="EL77" s="18" t="str">
        <f t="shared" si="42"/>
        <v>CUMPLE</v>
      </c>
      <c r="EM77" s="19"/>
      <c r="EN77" s="20" t="str">
        <f t="shared" si="43"/>
        <v>CUMPLE</v>
      </c>
    </row>
    <row r="78" spans="1:144" s="4" customFormat="1" ht="12.75" x14ac:dyDescent="0.2">
      <c r="A78" s="44"/>
      <c r="B78" s="45"/>
      <c r="C78" s="45"/>
      <c r="D78" s="46"/>
      <c r="E78" s="47"/>
      <c r="F78" s="48">
        <f t="shared" si="33"/>
        <v>0</v>
      </c>
      <c r="G78" s="48">
        <f t="shared" si="34"/>
        <v>0</v>
      </c>
      <c r="H78" s="49">
        <f t="shared" si="35"/>
        <v>0</v>
      </c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18" t="str">
        <f t="shared" si="36"/>
        <v>NO</v>
      </c>
      <c r="ED78" s="18" t="str">
        <f t="shared" si="37"/>
        <v>NO</v>
      </c>
      <c r="EE78" s="18" t="str">
        <f t="shared" si="38"/>
        <v>CUMPLE</v>
      </c>
      <c r="EF78" s="18" t="b">
        <f t="shared" si="39"/>
        <v>0</v>
      </c>
      <c r="EG78" s="18">
        <v>225</v>
      </c>
      <c r="EH78" s="18" t="b">
        <f t="shared" si="40"/>
        <v>0</v>
      </c>
      <c r="EI78" s="18">
        <v>225</v>
      </c>
      <c r="EJ78" s="18" t="b">
        <f t="shared" si="41"/>
        <v>0</v>
      </c>
      <c r="EK78" s="3"/>
      <c r="EL78" s="18" t="str">
        <f t="shared" si="42"/>
        <v>CUMPLE</v>
      </c>
      <c r="EM78" s="19"/>
      <c r="EN78" s="20" t="str">
        <f t="shared" si="43"/>
        <v>CUMPLE</v>
      </c>
    </row>
    <row r="79" spans="1:144" s="4" customFormat="1" ht="12.75" x14ac:dyDescent="0.2">
      <c r="A79" s="44"/>
      <c r="B79" s="45"/>
      <c r="C79" s="45"/>
      <c r="D79" s="46"/>
      <c r="E79" s="47"/>
      <c r="F79" s="48">
        <f t="shared" si="33"/>
        <v>0</v>
      </c>
      <c r="G79" s="48">
        <f t="shared" si="34"/>
        <v>0</v>
      </c>
      <c r="H79" s="49">
        <f t="shared" si="35"/>
        <v>0</v>
      </c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18" t="str">
        <f t="shared" si="36"/>
        <v>NO</v>
      </c>
      <c r="ED79" s="18" t="str">
        <f t="shared" si="37"/>
        <v>NO</v>
      </c>
      <c r="EE79" s="18" t="str">
        <f t="shared" si="38"/>
        <v>CUMPLE</v>
      </c>
      <c r="EF79" s="18" t="b">
        <f t="shared" si="39"/>
        <v>0</v>
      </c>
      <c r="EG79" s="18">
        <v>225</v>
      </c>
      <c r="EH79" s="18" t="b">
        <f t="shared" si="40"/>
        <v>0</v>
      </c>
      <c r="EI79" s="18">
        <v>225</v>
      </c>
      <c r="EJ79" s="18" t="b">
        <f t="shared" si="41"/>
        <v>0</v>
      </c>
      <c r="EK79" s="3"/>
      <c r="EL79" s="18" t="str">
        <f t="shared" si="42"/>
        <v>CUMPLE</v>
      </c>
      <c r="EM79" s="19"/>
      <c r="EN79" s="20" t="str">
        <f t="shared" si="43"/>
        <v>CUMPLE</v>
      </c>
    </row>
    <row r="80" spans="1:144" s="4" customFormat="1" ht="12.75" x14ac:dyDescent="0.2">
      <c r="A80" s="44"/>
      <c r="B80" s="45"/>
      <c r="C80" s="45"/>
      <c r="D80" s="46"/>
      <c r="E80" s="47"/>
      <c r="F80" s="48">
        <f t="shared" si="33"/>
        <v>0</v>
      </c>
      <c r="G80" s="48">
        <f t="shared" si="34"/>
        <v>0</v>
      </c>
      <c r="H80" s="49">
        <f t="shared" si="35"/>
        <v>0</v>
      </c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18" t="str">
        <f t="shared" si="36"/>
        <v>NO</v>
      </c>
      <c r="ED80" s="18" t="str">
        <f t="shared" si="37"/>
        <v>NO</v>
      </c>
      <c r="EE80" s="18" t="str">
        <f t="shared" si="38"/>
        <v>CUMPLE</v>
      </c>
      <c r="EF80" s="18" t="b">
        <f t="shared" si="39"/>
        <v>0</v>
      </c>
      <c r="EG80" s="18">
        <v>225</v>
      </c>
      <c r="EH80" s="18" t="b">
        <f t="shared" si="40"/>
        <v>0</v>
      </c>
      <c r="EI80" s="18">
        <v>225</v>
      </c>
      <c r="EJ80" s="18" t="b">
        <f t="shared" si="41"/>
        <v>0</v>
      </c>
      <c r="EK80" s="3"/>
      <c r="EL80" s="18" t="str">
        <f t="shared" si="42"/>
        <v>CUMPLE</v>
      </c>
      <c r="EM80" s="19"/>
      <c r="EN80" s="20" t="str">
        <f t="shared" si="43"/>
        <v>CUMPLE</v>
      </c>
    </row>
    <row r="81" spans="1:144" s="4" customFormat="1" ht="12.75" x14ac:dyDescent="0.2">
      <c r="A81" s="44"/>
      <c r="B81" s="45"/>
      <c r="C81" s="45"/>
      <c r="D81" s="46"/>
      <c r="E81" s="47"/>
      <c r="F81" s="48">
        <f t="shared" si="33"/>
        <v>0</v>
      </c>
      <c r="G81" s="48">
        <f t="shared" si="34"/>
        <v>0</v>
      </c>
      <c r="H81" s="49">
        <f t="shared" si="35"/>
        <v>0</v>
      </c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18" t="str">
        <f t="shared" si="36"/>
        <v>NO</v>
      </c>
      <c r="ED81" s="18" t="str">
        <f t="shared" si="37"/>
        <v>NO</v>
      </c>
      <c r="EE81" s="18" t="str">
        <f t="shared" si="38"/>
        <v>CUMPLE</v>
      </c>
      <c r="EF81" s="18" t="b">
        <f t="shared" si="39"/>
        <v>0</v>
      </c>
      <c r="EG81" s="18">
        <v>225</v>
      </c>
      <c r="EH81" s="18" t="b">
        <f t="shared" si="40"/>
        <v>0</v>
      </c>
      <c r="EI81" s="18">
        <v>225</v>
      </c>
      <c r="EJ81" s="18" t="b">
        <f t="shared" si="41"/>
        <v>0</v>
      </c>
      <c r="EK81" s="3"/>
      <c r="EL81" s="18" t="str">
        <f t="shared" si="42"/>
        <v>CUMPLE</v>
      </c>
      <c r="EM81" s="19"/>
      <c r="EN81" s="20" t="str">
        <f t="shared" si="43"/>
        <v>CUMPLE</v>
      </c>
    </row>
    <row r="82" spans="1:144" s="4" customFormat="1" ht="12.75" x14ac:dyDescent="0.2">
      <c r="A82" s="44"/>
      <c r="B82" s="45"/>
      <c r="C82" s="45"/>
      <c r="D82" s="46"/>
      <c r="E82" s="47"/>
      <c r="F82" s="48">
        <f t="shared" si="33"/>
        <v>0</v>
      </c>
      <c r="G82" s="48">
        <f t="shared" si="34"/>
        <v>0</v>
      </c>
      <c r="H82" s="49">
        <f t="shared" si="35"/>
        <v>0</v>
      </c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18" t="str">
        <f t="shared" si="36"/>
        <v>NO</v>
      </c>
      <c r="ED82" s="18" t="str">
        <f t="shared" si="37"/>
        <v>NO</v>
      </c>
      <c r="EE82" s="18" t="str">
        <f t="shared" si="38"/>
        <v>CUMPLE</v>
      </c>
      <c r="EF82" s="18" t="b">
        <f t="shared" si="39"/>
        <v>0</v>
      </c>
      <c r="EG82" s="18">
        <v>225</v>
      </c>
      <c r="EH82" s="18" t="b">
        <f t="shared" si="40"/>
        <v>0</v>
      </c>
      <c r="EI82" s="18">
        <v>225</v>
      </c>
      <c r="EJ82" s="18" t="b">
        <f t="shared" si="41"/>
        <v>0</v>
      </c>
      <c r="EK82" s="3"/>
      <c r="EL82" s="18" t="str">
        <f t="shared" si="42"/>
        <v>CUMPLE</v>
      </c>
      <c r="EM82" s="19"/>
      <c r="EN82" s="20" t="str">
        <f t="shared" si="43"/>
        <v>CUMPLE</v>
      </c>
    </row>
    <row r="83" spans="1:144" s="4" customFormat="1" ht="12.75" x14ac:dyDescent="0.2">
      <c r="A83" s="44"/>
      <c r="B83" s="45"/>
      <c r="C83" s="45"/>
      <c r="D83" s="46"/>
      <c r="E83" s="47"/>
      <c r="F83" s="48">
        <f t="shared" si="33"/>
        <v>0</v>
      </c>
      <c r="G83" s="48">
        <f t="shared" si="34"/>
        <v>0</v>
      </c>
      <c r="H83" s="49">
        <f t="shared" si="35"/>
        <v>0</v>
      </c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18" t="str">
        <f t="shared" si="36"/>
        <v>NO</v>
      </c>
      <c r="ED83" s="18" t="str">
        <f t="shared" si="37"/>
        <v>NO</v>
      </c>
      <c r="EE83" s="18" t="str">
        <f t="shared" si="38"/>
        <v>CUMPLE</v>
      </c>
      <c r="EF83" s="18" t="b">
        <f t="shared" si="39"/>
        <v>0</v>
      </c>
      <c r="EG83" s="18">
        <v>225</v>
      </c>
      <c r="EH83" s="18" t="b">
        <f t="shared" si="40"/>
        <v>0</v>
      </c>
      <c r="EI83" s="18">
        <v>225</v>
      </c>
      <c r="EJ83" s="18" t="b">
        <f t="shared" si="41"/>
        <v>0</v>
      </c>
      <c r="EK83" s="3"/>
      <c r="EL83" s="18" t="str">
        <f t="shared" si="42"/>
        <v>CUMPLE</v>
      </c>
      <c r="EM83" s="19"/>
      <c r="EN83" s="20" t="str">
        <f t="shared" si="43"/>
        <v>CUMPLE</v>
      </c>
    </row>
    <row r="84" spans="1:144" s="4" customFormat="1" ht="12.75" x14ac:dyDescent="0.2">
      <c r="A84" s="44"/>
      <c r="B84" s="45"/>
      <c r="C84" s="45"/>
      <c r="D84" s="46"/>
      <c r="E84" s="47"/>
      <c r="F84" s="48">
        <f t="shared" si="33"/>
        <v>0</v>
      </c>
      <c r="G84" s="48">
        <f t="shared" si="34"/>
        <v>0</v>
      </c>
      <c r="H84" s="49">
        <f t="shared" si="35"/>
        <v>0</v>
      </c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18" t="str">
        <f t="shared" si="36"/>
        <v>NO</v>
      </c>
      <c r="ED84" s="18" t="str">
        <f t="shared" si="37"/>
        <v>NO</v>
      </c>
      <c r="EE84" s="18" t="str">
        <f t="shared" si="38"/>
        <v>CUMPLE</v>
      </c>
      <c r="EF84" s="18" t="b">
        <f t="shared" si="39"/>
        <v>0</v>
      </c>
      <c r="EG84" s="18">
        <v>225</v>
      </c>
      <c r="EH84" s="18" t="b">
        <f t="shared" si="40"/>
        <v>0</v>
      </c>
      <c r="EI84" s="18">
        <v>225</v>
      </c>
      <c r="EJ84" s="18" t="b">
        <f t="shared" si="41"/>
        <v>0</v>
      </c>
      <c r="EK84" s="3"/>
      <c r="EL84" s="18" t="str">
        <f t="shared" si="42"/>
        <v>CUMPLE</v>
      </c>
      <c r="EM84" s="19"/>
      <c r="EN84" s="20" t="str">
        <f t="shared" si="43"/>
        <v>CUMPLE</v>
      </c>
    </row>
    <row r="85" spans="1:144" s="4" customFormat="1" ht="12.75" x14ac:dyDescent="0.2">
      <c r="A85" s="44"/>
      <c r="B85" s="45"/>
      <c r="C85" s="45"/>
      <c r="D85" s="46"/>
      <c r="E85" s="47"/>
      <c r="F85" s="48">
        <f t="shared" si="33"/>
        <v>0</v>
      </c>
      <c r="G85" s="48">
        <f t="shared" si="34"/>
        <v>0</v>
      </c>
      <c r="H85" s="49">
        <f t="shared" si="35"/>
        <v>0</v>
      </c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18" t="str">
        <f t="shared" si="36"/>
        <v>NO</v>
      </c>
      <c r="ED85" s="18" t="str">
        <f t="shared" si="37"/>
        <v>NO</v>
      </c>
      <c r="EE85" s="18" t="str">
        <f t="shared" si="38"/>
        <v>CUMPLE</v>
      </c>
      <c r="EF85" s="18" t="b">
        <f t="shared" si="39"/>
        <v>0</v>
      </c>
      <c r="EG85" s="18">
        <v>225</v>
      </c>
      <c r="EH85" s="18" t="b">
        <f t="shared" si="40"/>
        <v>0</v>
      </c>
      <c r="EI85" s="18">
        <v>225</v>
      </c>
      <c r="EJ85" s="18" t="b">
        <f t="shared" si="41"/>
        <v>0</v>
      </c>
      <c r="EK85" s="3"/>
      <c r="EL85" s="18" t="str">
        <f t="shared" si="42"/>
        <v>CUMPLE</v>
      </c>
      <c r="EM85" s="19"/>
      <c r="EN85" s="20" t="str">
        <f t="shared" si="43"/>
        <v>CUMPLE</v>
      </c>
    </row>
    <row r="86" spans="1:144" s="4" customFormat="1" ht="12.75" x14ac:dyDescent="0.2">
      <c r="A86" s="44"/>
      <c r="B86" s="45"/>
      <c r="C86" s="45"/>
      <c r="D86" s="46"/>
      <c r="E86" s="47"/>
      <c r="F86" s="48">
        <f t="shared" si="33"/>
        <v>0</v>
      </c>
      <c r="G86" s="48">
        <f t="shared" si="34"/>
        <v>0</v>
      </c>
      <c r="H86" s="49">
        <f t="shared" si="35"/>
        <v>0</v>
      </c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18" t="str">
        <f t="shared" si="36"/>
        <v>NO</v>
      </c>
      <c r="ED86" s="18" t="str">
        <f t="shared" si="37"/>
        <v>NO</v>
      </c>
      <c r="EE86" s="18" t="str">
        <f t="shared" si="38"/>
        <v>CUMPLE</v>
      </c>
      <c r="EF86" s="18" t="b">
        <f t="shared" si="39"/>
        <v>0</v>
      </c>
      <c r="EG86" s="18">
        <v>225</v>
      </c>
      <c r="EH86" s="18" t="b">
        <f t="shared" si="40"/>
        <v>0</v>
      </c>
      <c r="EI86" s="18">
        <v>225</v>
      </c>
      <c r="EJ86" s="18" t="b">
        <f t="shared" si="41"/>
        <v>0</v>
      </c>
      <c r="EK86" s="3"/>
      <c r="EL86" s="18" t="str">
        <f t="shared" si="42"/>
        <v>CUMPLE</v>
      </c>
      <c r="EM86" s="19"/>
      <c r="EN86" s="20" t="str">
        <f t="shared" si="43"/>
        <v>CUMPLE</v>
      </c>
    </row>
    <row r="87" spans="1:144" s="4" customFormat="1" ht="12.75" x14ac:dyDescent="0.2">
      <c r="A87" s="44"/>
      <c r="B87" s="45"/>
      <c r="C87" s="45"/>
      <c r="D87" s="46"/>
      <c r="E87" s="47"/>
      <c r="F87" s="48">
        <f t="shared" si="33"/>
        <v>0</v>
      </c>
      <c r="G87" s="48">
        <f t="shared" si="34"/>
        <v>0</v>
      </c>
      <c r="H87" s="49">
        <f t="shared" si="35"/>
        <v>0</v>
      </c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18" t="str">
        <f t="shared" si="36"/>
        <v>NO</v>
      </c>
      <c r="ED87" s="18" t="str">
        <f t="shared" si="37"/>
        <v>NO</v>
      </c>
      <c r="EE87" s="18" t="str">
        <f t="shared" si="38"/>
        <v>CUMPLE</v>
      </c>
      <c r="EF87" s="18" t="b">
        <f t="shared" si="39"/>
        <v>0</v>
      </c>
      <c r="EG87" s="18">
        <v>225</v>
      </c>
      <c r="EH87" s="18" t="b">
        <f t="shared" si="40"/>
        <v>0</v>
      </c>
      <c r="EI87" s="18">
        <v>225</v>
      </c>
      <c r="EJ87" s="18" t="b">
        <f t="shared" si="41"/>
        <v>0</v>
      </c>
      <c r="EK87" s="3"/>
      <c r="EL87" s="18" t="str">
        <f t="shared" si="42"/>
        <v>CUMPLE</v>
      </c>
      <c r="EM87" s="19"/>
      <c r="EN87" s="20" t="str">
        <f t="shared" si="43"/>
        <v>CUMPLE</v>
      </c>
    </row>
    <row r="88" spans="1:144" s="4" customFormat="1" ht="12.75" x14ac:dyDescent="0.2">
      <c r="A88" s="44"/>
      <c r="B88" s="45"/>
      <c r="C88" s="45"/>
      <c r="D88" s="46"/>
      <c r="E88" s="47"/>
      <c r="F88" s="48">
        <f t="shared" si="33"/>
        <v>0</v>
      </c>
      <c r="G88" s="48">
        <f t="shared" si="34"/>
        <v>0</v>
      </c>
      <c r="H88" s="49">
        <f t="shared" si="35"/>
        <v>0</v>
      </c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18" t="str">
        <f t="shared" si="36"/>
        <v>NO</v>
      </c>
      <c r="ED88" s="18" t="str">
        <f t="shared" si="37"/>
        <v>NO</v>
      </c>
      <c r="EE88" s="18" t="str">
        <f t="shared" si="38"/>
        <v>CUMPLE</v>
      </c>
      <c r="EF88" s="18" t="b">
        <f t="shared" si="39"/>
        <v>0</v>
      </c>
      <c r="EG88" s="18">
        <v>225</v>
      </c>
      <c r="EH88" s="18" t="b">
        <f t="shared" si="40"/>
        <v>0</v>
      </c>
      <c r="EI88" s="18">
        <v>225</v>
      </c>
      <c r="EJ88" s="18" t="b">
        <f t="shared" si="41"/>
        <v>0</v>
      </c>
      <c r="EK88" s="3"/>
      <c r="EL88" s="18" t="str">
        <f t="shared" si="42"/>
        <v>CUMPLE</v>
      </c>
      <c r="EM88" s="19"/>
      <c r="EN88" s="20" t="str">
        <f t="shared" si="43"/>
        <v>CUMPLE</v>
      </c>
    </row>
    <row r="89" spans="1:144" s="4" customFormat="1" ht="12.75" x14ac:dyDescent="0.2">
      <c r="A89" s="44"/>
      <c r="B89" s="45"/>
      <c r="C89" s="45"/>
      <c r="D89" s="46"/>
      <c r="E89" s="47"/>
      <c r="F89" s="48">
        <f t="shared" si="33"/>
        <v>0</v>
      </c>
      <c r="G89" s="48">
        <f t="shared" si="34"/>
        <v>0</v>
      </c>
      <c r="H89" s="49">
        <f t="shared" si="35"/>
        <v>0</v>
      </c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18" t="str">
        <f t="shared" si="36"/>
        <v>NO</v>
      </c>
      <c r="ED89" s="18" t="str">
        <f t="shared" si="37"/>
        <v>NO</v>
      </c>
      <c r="EE89" s="18" t="str">
        <f t="shared" si="38"/>
        <v>CUMPLE</v>
      </c>
      <c r="EF89" s="18" t="b">
        <f t="shared" si="39"/>
        <v>0</v>
      </c>
      <c r="EG89" s="18">
        <v>225</v>
      </c>
      <c r="EH89" s="18" t="b">
        <f t="shared" si="40"/>
        <v>0</v>
      </c>
      <c r="EI89" s="18">
        <v>225</v>
      </c>
      <c r="EJ89" s="18" t="b">
        <f t="shared" si="41"/>
        <v>0</v>
      </c>
      <c r="EK89" s="3"/>
      <c r="EL89" s="18" t="str">
        <f t="shared" si="42"/>
        <v>CUMPLE</v>
      </c>
      <c r="EM89" s="19"/>
      <c r="EN89" s="20" t="str">
        <f t="shared" si="43"/>
        <v>CUMPLE</v>
      </c>
    </row>
    <row r="90" spans="1:144" s="4" customFormat="1" ht="12.75" x14ac:dyDescent="0.2">
      <c r="A90" s="44"/>
      <c r="B90" s="45"/>
      <c r="C90" s="45"/>
      <c r="D90" s="46"/>
      <c r="E90" s="47"/>
      <c r="F90" s="48">
        <f t="shared" si="33"/>
        <v>0</v>
      </c>
      <c r="G90" s="48">
        <f t="shared" si="34"/>
        <v>0</v>
      </c>
      <c r="H90" s="49">
        <f t="shared" si="35"/>
        <v>0</v>
      </c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18" t="str">
        <f t="shared" si="36"/>
        <v>NO</v>
      </c>
      <c r="ED90" s="18" t="str">
        <f t="shared" si="37"/>
        <v>NO</v>
      </c>
      <c r="EE90" s="18" t="str">
        <f t="shared" si="38"/>
        <v>CUMPLE</v>
      </c>
      <c r="EF90" s="18" t="b">
        <f t="shared" si="39"/>
        <v>0</v>
      </c>
      <c r="EG90" s="18">
        <v>225</v>
      </c>
      <c r="EH90" s="18" t="b">
        <f t="shared" si="40"/>
        <v>0</v>
      </c>
      <c r="EI90" s="18">
        <v>225</v>
      </c>
      <c r="EJ90" s="18" t="b">
        <f t="shared" si="41"/>
        <v>0</v>
      </c>
      <c r="EK90" s="3"/>
      <c r="EL90" s="18" t="str">
        <f t="shared" si="42"/>
        <v>CUMPLE</v>
      </c>
      <c r="EM90" s="19"/>
      <c r="EN90" s="20" t="str">
        <f t="shared" si="43"/>
        <v>CUMPLE</v>
      </c>
    </row>
    <row r="91" spans="1:144" s="4" customFormat="1" ht="12.75" x14ac:dyDescent="0.2">
      <c r="A91" s="44"/>
      <c r="B91" s="45"/>
      <c r="C91" s="45"/>
      <c r="D91" s="46"/>
      <c r="E91" s="47"/>
      <c r="F91" s="48">
        <f t="shared" si="33"/>
        <v>0</v>
      </c>
      <c r="G91" s="48">
        <f t="shared" si="34"/>
        <v>0</v>
      </c>
      <c r="H91" s="49">
        <f t="shared" si="35"/>
        <v>0</v>
      </c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18" t="str">
        <f t="shared" si="36"/>
        <v>NO</v>
      </c>
      <c r="ED91" s="18" t="str">
        <f t="shared" si="37"/>
        <v>NO</v>
      </c>
      <c r="EE91" s="18" t="str">
        <f t="shared" si="38"/>
        <v>CUMPLE</v>
      </c>
      <c r="EF91" s="18" t="b">
        <f t="shared" si="39"/>
        <v>0</v>
      </c>
      <c r="EG91" s="18">
        <v>225</v>
      </c>
      <c r="EH91" s="18" t="b">
        <f t="shared" si="40"/>
        <v>0</v>
      </c>
      <c r="EI91" s="18">
        <v>225</v>
      </c>
      <c r="EJ91" s="18" t="b">
        <f t="shared" si="41"/>
        <v>0</v>
      </c>
      <c r="EK91" s="3"/>
      <c r="EL91" s="18" t="str">
        <f t="shared" si="42"/>
        <v>CUMPLE</v>
      </c>
      <c r="EM91" s="19"/>
      <c r="EN91" s="20" t="str">
        <f t="shared" si="43"/>
        <v>CUMPLE</v>
      </c>
    </row>
    <row r="92" spans="1:144" s="4" customFormat="1" ht="12.75" x14ac:dyDescent="0.2">
      <c r="A92" s="44"/>
      <c r="B92" s="45"/>
      <c r="C92" s="45"/>
      <c r="D92" s="46"/>
      <c r="E92" s="47"/>
      <c r="F92" s="48">
        <f t="shared" si="33"/>
        <v>0</v>
      </c>
      <c r="G92" s="48">
        <f t="shared" si="34"/>
        <v>0</v>
      </c>
      <c r="H92" s="49">
        <f t="shared" si="35"/>
        <v>0</v>
      </c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18" t="str">
        <f t="shared" si="36"/>
        <v>NO</v>
      </c>
      <c r="ED92" s="18" t="str">
        <f t="shared" si="37"/>
        <v>NO</v>
      </c>
      <c r="EE92" s="18" t="str">
        <f t="shared" si="38"/>
        <v>CUMPLE</v>
      </c>
      <c r="EF92" s="18" t="b">
        <f t="shared" si="39"/>
        <v>0</v>
      </c>
      <c r="EG92" s="18">
        <v>225</v>
      </c>
      <c r="EH92" s="18" t="b">
        <f t="shared" si="40"/>
        <v>0</v>
      </c>
      <c r="EI92" s="18">
        <v>225</v>
      </c>
      <c r="EJ92" s="18" t="b">
        <f t="shared" si="41"/>
        <v>0</v>
      </c>
      <c r="EK92" s="3"/>
      <c r="EL92" s="18" t="str">
        <f t="shared" si="42"/>
        <v>CUMPLE</v>
      </c>
      <c r="EM92" s="19"/>
      <c r="EN92" s="20" t="str">
        <f t="shared" si="43"/>
        <v>CUMPLE</v>
      </c>
    </row>
    <row r="93" spans="1:144" s="4" customFormat="1" ht="12.75" x14ac:dyDescent="0.2">
      <c r="A93" s="44"/>
      <c r="B93" s="45"/>
      <c r="C93" s="45"/>
      <c r="D93" s="46"/>
      <c r="E93" s="47"/>
      <c r="F93" s="48">
        <f t="shared" si="33"/>
        <v>0</v>
      </c>
      <c r="G93" s="48">
        <f t="shared" si="34"/>
        <v>0</v>
      </c>
      <c r="H93" s="49">
        <f t="shared" si="35"/>
        <v>0</v>
      </c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18" t="str">
        <f t="shared" si="36"/>
        <v>NO</v>
      </c>
      <c r="ED93" s="18" t="str">
        <f t="shared" si="37"/>
        <v>NO</v>
      </c>
      <c r="EE93" s="18" t="str">
        <f t="shared" si="38"/>
        <v>CUMPLE</v>
      </c>
      <c r="EF93" s="18" t="b">
        <f t="shared" si="39"/>
        <v>0</v>
      </c>
      <c r="EG93" s="18">
        <v>225</v>
      </c>
      <c r="EH93" s="18" t="b">
        <f t="shared" si="40"/>
        <v>0</v>
      </c>
      <c r="EI93" s="18">
        <v>225</v>
      </c>
      <c r="EJ93" s="18" t="b">
        <f t="shared" si="41"/>
        <v>0</v>
      </c>
      <c r="EK93" s="3"/>
      <c r="EL93" s="18" t="str">
        <f t="shared" si="42"/>
        <v>CUMPLE</v>
      </c>
      <c r="EM93" s="19"/>
      <c r="EN93" s="20" t="str">
        <f t="shared" si="43"/>
        <v>CUMPLE</v>
      </c>
    </row>
    <row r="94" spans="1:144" s="4" customFormat="1" ht="12.75" x14ac:dyDescent="0.2">
      <c r="A94" s="44"/>
      <c r="B94" s="45"/>
      <c r="C94" s="45"/>
      <c r="D94" s="46"/>
      <c r="E94" s="47"/>
      <c r="F94" s="48">
        <f t="shared" si="33"/>
        <v>0</v>
      </c>
      <c r="G94" s="48">
        <f t="shared" si="34"/>
        <v>0</v>
      </c>
      <c r="H94" s="49">
        <f t="shared" si="35"/>
        <v>0</v>
      </c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18" t="str">
        <f t="shared" si="36"/>
        <v>NO</v>
      </c>
      <c r="ED94" s="18" t="str">
        <f t="shared" si="37"/>
        <v>NO</v>
      </c>
      <c r="EE94" s="18" t="str">
        <f t="shared" si="38"/>
        <v>CUMPLE</v>
      </c>
      <c r="EF94" s="18" t="b">
        <f t="shared" si="39"/>
        <v>0</v>
      </c>
      <c r="EG94" s="18">
        <v>225</v>
      </c>
      <c r="EH94" s="18" t="b">
        <f t="shared" si="40"/>
        <v>0</v>
      </c>
      <c r="EI94" s="18">
        <v>225</v>
      </c>
      <c r="EJ94" s="18" t="b">
        <f t="shared" si="41"/>
        <v>0</v>
      </c>
      <c r="EK94" s="3"/>
      <c r="EL94" s="18" t="str">
        <f t="shared" si="42"/>
        <v>CUMPLE</v>
      </c>
      <c r="EM94" s="19"/>
      <c r="EN94" s="20" t="str">
        <f t="shared" si="43"/>
        <v>CUMPLE</v>
      </c>
    </row>
    <row r="95" spans="1:144" s="4" customFormat="1" ht="12.75" x14ac:dyDescent="0.2">
      <c r="A95" s="44"/>
      <c r="B95" s="45"/>
      <c r="C95" s="45"/>
      <c r="D95" s="46"/>
      <c r="E95" s="47"/>
      <c r="F95" s="48">
        <f t="shared" si="33"/>
        <v>0</v>
      </c>
      <c r="G95" s="48">
        <f t="shared" si="34"/>
        <v>0</v>
      </c>
      <c r="H95" s="49">
        <f t="shared" si="35"/>
        <v>0</v>
      </c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18" t="str">
        <f t="shared" si="36"/>
        <v>NO</v>
      </c>
      <c r="ED95" s="18" t="str">
        <f t="shared" si="37"/>
        <v>NO</v>
      </c>
      <c r="EE95" s="18" t="str">
        <f t="shared" si="38"/>
        <v>CUMPLE</v>
      </c>
      <c r="EF95" s="18" t="b">
        <f t="shared" si="39"/>
        <v>0</v>
      </c>
      <c r="EG95" s="18">
        <v>225</v>
      </c>
      <c r="EH95" s="18" t="b">
        <f t="shared" si="40"/>
        <v>0</v>
      </c>
      <c r="EI95" s="18">
        <v>225</v>
      </c>
      <c r="EJ95" s="18" t="b">
        <f t="shared" si="41"/>
        <v>0</v>
      </c>
      <c r="EK95" s="3"/>
      <c r="EL95" s="18" t="str">
        <f t="shared" si="42"/>
        <v>CUMPLE</v>
      </c>
      <c r="EM95" s="19"/>
      <c r="EN95" s="20" t="str">
        <f t="shared" si="43"/>
        <v>CUMPLE</v>
      </c>
    </row>
    <row r="96" spans="1:144" s="4" customFormat="1" ht="12.75" x14ac:dyDescent="0.2">
      <c r="A96" s="44"/>
      <c r="B96" s="45"/>
      <c r="C96" s="45"/>
      <c r="D96" s="46"/>
      <c r="E96" s="47"/>
      <c r="F96" s="48">
        <f t="shared" si="33"/>
        <v>0</v>
      </c>
      <c r="G96" s="48">
        <f t="shared" si="34"/>
        <v>0</v>
      </c>
      <c r="H96" s="49">
        <f t="shared" si="35"/>
        <v>0</v>
      </c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18" t="str">
        <f t="shared" si="36"/>
        <v>NO</v>
      </c>
      <c r="ED96" s="18" t="str">
        <f t="shared" si="37"/>
        <v>NO</v>
      </c>
      <c r="EE96" s="18" t="str">
        <f t="shared" si="38"/>
        <v>CUMPLE</v>
      </c>
      <c r="EF96" s="18" t="b">
        <f t="shared" si="39"/>
        <v>0</v>
      </c>
      <c r="EG96" s="18">
        <v>225</v>
      </c>
      <c r="EH96" s="18" t="b">
        <f t="shared" si="40"/>
        <v>0</v>
      </c>
      <c r="EI96" s="18">
        <v>225</v>
      </c>
      <c r="EJ96" s="18" t="b">
        <f t="shared" si="41"/>
        <v>0</v>
      </c>
      <c r="EK96" s="3"/>
      <c r="EL96" s="18" t="str">
        <f t="shared" si="42"/>
        <v>CUMPLE</v>
      </c>
      <c r="EM96" s="19"/>
      <c r="EN96" s="20" t="str">
        <f t="shared" si="43"/>
        <v>CUMPLE</v>
      </c>
    </row>
    <row r="97" spans="1:144" s="4" customFormat="1" ht="12.75" x14ac:dyDescent="0.2">
      <c r="A97" s="44"/>
      <c r="B97" s="45"/>
      <c r="C97" s="45"/>
      <c r="D97" s="46"/>
      <c r="E97" s="47"/>
      <c r="F97" s="48">
        <f t="shared" si="33"/>
        <v>0</v>
      </c>
      <c r="G97" s="48">
        <f t="shared" si="34"/>
        <v>0</v>
      </c>
      <c r="H97" s="49">
        <f t="shared" si="35"/>
        <v>0</v>
      </c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18" t="str">
        <f t="shared" si="36"/>
        <v>NO</v>
      </c>
      <c r="ED97" s="18" t="str">
        <f t="shared" si="37"/>
        <v>NO</v>
      </c>
      <c r="EE97" s="18" t="str">
        <f t="shared" si="38"/>
        <v>CUMPLE</v>
      </c>
      <c r="EF97" s="18" t="b">
        <f t="shared" si="39"/>
        <v>0</v>
      </c>
      <c r="EG97" s="18">
        <v>225</v>
      </c>
      <c r="EH97" s="18" t="b">
        <f t="shared" si="40"/>
        <v>0</v>
      </c>
      <c r="EI97" s="18">
        <v>225</v>
      </c>
      <c r="EJ97" s="18" t="b">
        <f t="shared" si="41"/>
        <v>0</v>
      </c>
      <c r="EK97" s="3"/>
      <c r="EL97" s="18" t="str">
        <f t="shared" si="42"/>
        <v>CUMPLE</v>
      </c>
      <c r="EM97" s="19"/>
      <c r="EN97" s="20" t="str">
        <f t="shared" si="43"/>
        <v>CUMPLE</v>
      </c>
    </row>
    <row r="98" spans="1:144" s="4" customFormat="1" ht="12.75" x14ac:dyDescent="0.2">
      <c r="A98" s="44"/>
      <c r="B98" s="45"/>
      <c r="C98" s="45"/>
      <c r="D98" s="46"/>
      <c r="E98" s="47"/>
      <c r="F98" s="48">
        <f t="shared" si="33"/>
        <v>0</v>
      </c>
      <c r="G98" s="48">
        <f t="shared" si="34"/>
        <v>0</v>
      </c>
      <c r="H98" s="49">
        <f t="shared" si="35"/>
        <v>0</v>
      </c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18" t="str">
        <f t="shared" si="36"/>
        <v>NO</v>
      </c>
      <c r="ED98" s="18" t="str">
        <f t="shared" si="37"/>
        <v>NO</v>
      </c>
      <c r="EE98" s="18" t="str">
        <f t="shared" si="38"/>
        <v>CUMPLE</v>
      </c>
      <c r="EF98" s="18" t="b">
        <f t="shared" si="39"/>
        <v>0</v>
      </c>
      <c r="EG98" s="18">
        <v>225</v>
      </c>
      <c r="EH98" s="18" t="b">
        <f t="shared" si="40"/>
        <v>0</v>
      </c>
      <c r="EI98" s="18">
        <v>225</v>
      </c>
      <c r="EJ98" s="18" t="b">
        <f t="shared" si="41"/>
        <v>0</v>
      </c>
      <c r="EK98" s="3"/>
      <c r="EL98" s="18" t="str">
        <f t="shared" si="42"/>
        <v>CUMPLE</v>
      </c>
      <c r="EM98" s="19"/>
      <c r="EN98" s="20" t="str">
        <f t="shared" si="43"/>
        <v>CUMPLE</v>
      </c>
    </row>
    <row r="99" spans="1:144" s="4" customFormat="1" ht="12.75" x14ac:dyDescent="0.2">
      <c r="A99" s="44"/>
      <c r="B99" s="45"/>
      <c r="C99" s="45"/>
      <c r="D99" s="46"/>
      <c r="E99" s="47"/>
      <c r="F99" s="48">
        <f t="shared" si="33"/>
        <v>0</v>
      </c>
      <c r="G99" s="48">
        <f t="shared" si="34"/>
        <v>0</v>
      </c>
      <c r="H99" s="49">
        <f t="shared" si="35"/>
        <v>0</v>
      </c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18" t="str">
        <f t="shared" si="36"/>
        <v>NO</v>
      </c>
      <c r="ED99" s="18" t="str">
        <f t="shared" si="37"/>
        <v>NO</v>
      </c>
      <c r="EE99" s="18" t="str">
        <f t="shared" si="38"/>
        <v>CUMPLE</v>
      </c>
      <c r="EF99" s="18" t="b">
        <f t="shared" si="39"/>
        <v>0</v>
      </c>
      <c r="EG99" s="18">
        <v>225</v>
      </c>
      <c r="EH99" s="18" t="b">
        <f t="shared" si="40"/>
        <v>0</v>
      </c>
      <c r="EI99" s="18">
        <v>225</v>
      </c>
      <c r="EJ99" s="18" t="b">
        <f t="shared" si="41"/>
        <v>0</v>
      </c>
      <c r="EK99" s="3"/>
      <c r="EL99" s="18" t="str">
        <f t="shared" si="42"/>
        <v>CUMPLE</v>
      </c>
      <c r="EM99" s="19"/>
      <c r="EN99" s="20" t="str">
        <f t="shared" si="43"/>
        <v>CUMPLE</v>
      </c>
    </row>
    <row r="100" spans="1:144" s="4" customFormat="1" ht="12.75" x14ac:dyDescent="0.2">
      <c r="A100" s="44"/>
      <c r="B100" s="45"/>
      <c r="C100" s="45"/>
      <c r="D100" s="46"/>
      <c r="E100" s="47"/>
      <c r="F100" s="48">
        <f t="shared" si="33"/>
        <v>0</v>
      </c>
      <c r="G100" s="48">
        <f t="shared" si="34"/>
        <v>0</v>
      </c>
      <c r="H100" s="49">
        <f t="shared" si="35"/>
        <v>0</v>
      </c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18" t="str">
        <f t="shared" si="36"/>
        <v>NO</v>
      </c>
      <c r="ED100" s="18" t="str">
        <f t="shared" si="37"/>
        <v>NO</v>
      </c>
      <c r="EE100" s="18" t="str">
        <f t="shared" si="38"/>
        <v>CUMPLE</v>
      </c>
      <c r="EF100" s="18" t="b">
        <f t="shared" si="39"/>
        <v>0</v>
      </c>
      <c r="EG100" s="18">
        <v>225</v>
      </c>
      <c r="EH100" s="18" t="b">
        <f t="shared" si="40"/>
        <v>0</v>
      </c>
      <c r="EI100" s="18">
        <v>225</v>
      </c>
      <c r="EJ100" s="18" t="b">
        <f t="shared" si="41"/>
        <v>0</v>
      </c>
      <c r="EK100" s="3"/>
      <c r="EL100" s="18" t="str">
        <f t="shared" si="42"/>
        <v>CUMPLE</v>
      </c>
      <c r="EM100" s="19"/>
      <c r="EN100" s="20" t="str">
        <f t="shared" si="43"/>
        <v>CUMPLE</v>
      </c>
    </row>
    <row r="101" spans="1:144" s="4" customFormat="1" ht="12.75" x14ac:dyDescent="0.2">
      <c r="A101" s="44"/>
      <c r="B101" s="45"/>
      <c r="C101" s="45"/>
      <c r="D101" s="46"/>
      <c r="E101" s="47"/>
      <c r="F101" s="48">
        <f t="shared" si="33"/>
        <v>0</v>
      </c>
      <c r="G101" s="48">
        <f t="shared" si="34"/>
        <v>0</v>
      </c>
      <c r="H101" s="49">
        <f t="shared" si="35"/>
        <v>0</v>
      </c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18" t="str">
        <f t="shared" si="36"/>
        <v>NO</v>
      </c>
      <c r="ED101" s="18" t="str">
        <f t="shared" si="37"/>
        <v>NO</v>
      </c>
      <c r="EE101" s="18" t="str">
        <f t="shared" si="38"/>
        <v>CUMPLE</v>
      </c>
      <c r="EF101" s="18" t="b">
        <f t="shared" si="39"/>
        <v>0</v>
      </c>
      <c r="EG101" s="18">
        <v>224</v>
      </c>
      <c r="EH101" s="18" t="b">
        <f t="shared" si="40"/>
        <v>0</v>
      </c>
      <c r="EI101" s="18">
        <v>224</v>
      </c>
      <c r="EJ101" s="18" t="b">
        <f t="shared" si="41"/>
        <v>0</v>
      </c>
      <c r="EK101" s="3"/>
      <c r="EL101" s="18" t="str">
        <f t="shared" si="42"/>
        <v>CUMPLE</v>
      </c>
      <c r="EM101" s="19"/>
      <c r="EN101" s="20" t="str">
        <f t="shared" si="43"/>
        <v>CUMPLE</v>
      </c>
    </row>
    <row r="102" spans="1:144" s="4" customFormat="1" ht="12.75" x14ac:dyDescent="0.2">
      <c r="A102" s="44"/>
      <c r="B102" s="45"/>
      <c r="C102" s="45"/>
      <c r="D102" s="46"/>
      <c r="E102" s="47"/>
      <c r="F102" s="48">
        <f t="shared" si="33"/>
        <v>0</v>
      </c>
      <c r="G102" s="48">
        <f t="shared" si="34"/>
        <v>0</v>
      </c>
      <c r="H102" s="49">
        <f t="shared" si="35"/>
        <v>0</v>
      </c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18" t="str">
        <f t="shared" si="36"/>
        <v>NO</v>
      </c>
      <c r="ED102" s="18" t="str">
        <f t="shared" si="37"/>
        <v>NO</v>
      </c>
      <c r="EE102" s="18" t="str">
        <f t="shared" si="38"/>
        <v>CUMPLE</v>
      </c>
      <c r="EF102" s="18" t="b">
        <f t="shared" si="39"/>
        <v>0</v>
      </c>
      <c r="EG102" s="18">
        <v>225</v>
      </c>
      <c r="EH102" s="18" t="b">
        <f t="shared" si="40"/>
        <v>0</v>
      </c>
      <c r="EI102" s="18">
        <v>225</v>
      </c>
      <c r="EJ102" s="18" t="b">
        <f t="shared" si="41"/>
        <v>0</v>
      </c>
      <c r="EK102" s="3"/>
      <c r="EL102" s="18" t="str">
        <f t="shared" si="42"/>
        <v>CUMPLE</v>
      </c>
      <c r="EM102" s="19"/>
      <c r="EN102" s="20" t="str">
        <f t="shared" si="43"/>
        <v>CUMPLE</v>
      </c>
    </row>
    <row r="103" spans="1:144" s="4" customFormat="1" ht="12.75" x14ac:dyDescent="0.2">
      <c r="A103" s="44"/>
      <c r="B103" s="45"/>
      <c r="C103" s="45"/>
      <c r="D103" s="46"/>
      <c r="E103" s="47"/>
      <c r="F103" s="48">
        <f t="shared" si="33"/>
        <v>0</v>
      </c>
      <c r="G103" s="48">
        <f t="shared" si="34"/>
        <v>0</v>
      </c>
      <c r="H103" s="49">
        <f t="shared" si="35"/>
        <v>0</v>
      </c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18" t="str">
        <f t="shared" si="36"/>
        <v>NO</v>
      </c>
      <c r="ED103" s="18" t="str">
        <f t="shared" si="37"/>
        <v>NO</v>
      </c>
      <c r="EE103" s="18" t="str">
        <f t="shared" si="38"/>
        <v>CUMPLE</v>
      </c>
      <c r="EF103" s="18" t="b">
        <f t="shared" si="39"/>
        <v>0</v>
      </c>
      <c r="EG103" s="18">
        <v>226</v>
      </c>
      <c r="EH103" s="18" t="b">
        <f t="shared" si="40"/>
        <v>0</v>
      </c>
      <c r="EI103" s="18">
        <v>226</v>
      </c>
      <c r="EJ103" s="18" t="b">
        <f t="shared" si="41"/>
        <v>0</v>
      </c>
      <c r="EK103" s="3"/>
      <c r="EL103" s="18" t="str">
        <f t="shared" si="42"/>
        <v>CUMPLE</v>
      </c>
      <c r="EM103" s="19"/>
      <c r="EN103" s="20" t="str">
        <f t="shared" si="43"/>
        <v>CUMPLE</v>
      </c>
    </row>
    <row r="104" spans="1:144" s="4" customFormat="1" ht="12.75" x14ac:dyDescent="0.2">
      <c r="A104" s="44"/>
      <c r="B104" s="45"/>
      <c r="C104" s="45"/>
      <c r="D104" s="46"/>
      <c r="E104" s="47"/>
      <c r="F104" s="48">
        <f t="shared" si="33"/>
        <v>0</v>
      </c>
      <c r="G104" s="48">
        <f t="shared" si="34"/>
        <v>0</v>
      </c>
      <c r="H104" s="49">
        <f t="shared" si="35"/>
        <v>0</v>
      </c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18" t="str">
        <f t="shared" si="36"/>
        <v>NO</v>
      </c>
      <c r="ED104" s="18" t="str">
        <f t="shared" si="37"/>
        <v>NO</v>
      </c>
      <c r="EE104" s="18" t="str">
        <f t="shared" si="38"/>
        <v>CUMPLE</v>
      </c>
      <c r="EF104" s="18" t="b">
        <f t="shared" si="39"/>
        <v>0</v>
      </c>
      <c r="EG104" s="18">
        <v>227</v>
      </c>
      <c r="EH104" s="18" t="b">
        <f t="shared" si="40"/>
        <v>0</v>
      </c>
      <c r="EI104" s="18">
        <v>227</v>
      </c>
      <c r="EJ104" s="18" t="b">
        <f t="shared" si="41"/>
        <v>0</v>
      </c>
      <c r="EK104" s="3"/>
      <c r="EL104" s="18" t="str">
        <f t="shared" si="42"/>
        <v>CUMPLE</v>
      </c>
      <c r="EM104" s="19"/>
      <c r="EN104" s="20" t="str">
        <f t="shared" si="43"/>
        <v>CUMPLE</v>
      </c>
    </row>
    <row r="105" spans="1:144" s="4" customFormat="1" ht="12.75" x14ac:dyDescent="0.2">
      <c r="A105" s="44"/>
      <c r="B105" s="45"/>
      <c r="C105" s="45"/>
      <c r="D105" s="46"/>
      <c r="E105" s="47"/>
      <c r="F105" s="48">
        <f t="shared" si="33"/>
        <v>0</v>
      </c>
      <c r="G105" s="48">
        <f t="shared" si="34"/>
        <v>0</v>
      </c>
      <c r="H105" s="49">
        <f t="shared" si="35"/>
        <v>0</v>
      </c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18" t="str">
        <f t="shared" si="36"/>
        <v>NO</v>
      </c>
      <c r="ED105" s="18" t="str">
        <f t="shared" si="37"/>
        <v>NO</v>
      </c>
      <c r="EE105" s="18" t="str">
        <f t="shared" si="38"/>
        <v>CUMPLE</v>
      </c>
      <c r="EF105" s="18" t="b">
        <f t="shared" si="39"/>
        <v>0</v>
      </c>
      <c r="EG105" s="18">
        <v>228</v>
      </c>
      <c r="EH105" s="18" t="b">
        <f t="shared" si="40"/>
        <v>0</v>
      </c>
      <c r="EI105" s="18">
        <v>228</v>
      </c>
      <c r="EJ105" s="18" t="b">
        <f t="shared" si="41"/>
        <v>0</v>
      </c>
      <c r="EK105" s="3"/>
      <c r="EL105" s="18" t="str">
        <f t="shared" si="42"/>
        <v>CUMPLE</v>
      </c>
      <c r="EM105" s="19"/>
      <c r="EN105" s="20" t="str">
        <f t="shared" si="43"/>
        <v>CUMPLE</v>
      </c>
    </row>
    <row r="106" spans="1:144" s="4" customFormat="1" ht="12.75" x14ac:dyDescent="0.2">
      <c r="A106" s="44"/>
      <c r="B106" s="45"/>
      <c r="C106" s="45"/>
      <c r="D106" s="46"/>
      <c r="E106" s="47"/>
      <c r="F106" s="48">
        <f t="shared" si="33"/>
        <v>0</v>
      </c>
      <c r="G106" s="48">
        <f t="shared" si="34"/>
        <v>0</v>
      </c>
      <c r="H106" s="49">
        <f t="shared" si="35"/>
        <v>0</v>
      </c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18" t="str">
        <f t="shared" si="36"/>
        <v>NO</v>
      </c>
      <c r="ED106" s="18" t="str">
        <f t="shared" si="37"/>
        <v>NO</v>
      </c>
      <c r="EE106" s="18" t="str">
        <f t="shared" si="38"/>
        <v>CUMPLE</v>
      </c>
      <c r="EF106" s="18" t="b">
        <f t="shared" si="39"/>
        <v>0</v>
      </c>
      <c r="EG106" s="18">
        <v>229</v>
      </c>
      <c r="EH106" s="18" t="b">
        <f t="shared" si="40"/>
        <v>0</v>
      </c>
      <c r="EI106" s="18">
        <v>229</v>
      </c>
      <c r="EJ106" s="18" t="b">
        <f t="shared" si="41"/>
        <v>0</v>
      </c>
      <c r="EK106" s="3"/>
      <c r="EL106" s="18" t="str">
        <f t="shared" si="42"/>
        <v>CUMPLE</v>
      </c>
      <c r="EM106" s="19"/>
      <c r="EN106" s="20" t="str">
        <f t="shared" si="43"/>
        <v>CUMPLE</v>
      </c>
    </row>
    <row r="107" spans="1:144" s="4" customFormat="1" ht="12.75" x14ac:dyDescent="0.2">
      <c r="A107" s="44"/>
      <c r="B107" s="45"/>
      <c r="C107" s="45"/>
      <c r="D107" s="46"/>
      <c r="E107" s="47"/>
      <c r="F107" s="48">
        <f t="shared" si="33"/>
        <v>0</v>
      </c>
      <c r="G107" s="48">
        <f t="shared" si="34"/>
        <v>0</v>
      </c>
      <c r="H107" s="49">
        <f t="shared" si="35"/>
        <v>0</v>
      </c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18" t="str">
        <f t="shared" si="36"/>
        <v>NO</v>
      </c>
      <c r="ED107" s="18" t="str">
        <f t="shared" si="37"/>
        <v>NO</v>
      </c>
      <c r="EE107" s="18" t="str">
        <f t="shared" si="38"/>
        <v>CUMPLE</v>
      </c>
      <c r="EF107" s="18" t="b">
        <f t="shared" si="39"/>
        <v>0</v>
      </c>
      <c r="EG107" s="18">
        <v>230</v>
      </c>
      <c r="EH107" s="18" t="b">
        <f t="shared" si="40"/>
        <v>0</v>
      </c>
      <c r="EI107" s="18">
        <v>230</v>
      </c>
      <c r="EJ107" s="18" t="b">
        <f t="shared" si="41"/>
        <v>0</v>
      </c>
      <c r="EK107" s="3"/>
      <c r="EL107" s="18" t="str">
        <f t="shared" si="42"/>
        <v>CUMPLE</v>
      </c>
      <c r="EM107" s="19"/>
      <c r="EN107" s="20" t="str">
        <f t="shared" si="43"/>
        <v>CUMPLE</v>
      </c>
    </row>
    <row r="108" spans="1:144" s="4" customFormat="1" ht="12.75" x14ac:dyDescent="0.2">
      <c r="A108" s="44"/>
      <c r="B108" s="45"/>
      <c r="C108" s="45"/>
      <c r="D108" s="46"/>
      <c r="E108" s="47"/>
      <c r="F108" s="48">
        <f t="shared" si="33"/>
        <v>0</v>
      </c>
      <c r="G108" s="48">
        <f t="shared" si="34"/>
        <v>0</v>
      </c>
      <c r="H108" s="49">
        <f t="shared" si="35"/>
        <v>0</v>
      </c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18" t="str">
        <f t="shared" si="36"/>
        <v>NO</v>
      </c>
      <c r="ED108" s="18" t="str">
        <f t="shared" si="37"/>
        <v>NO</v>
      </c>
      <c r="EE108" s="18" t="str">
        <f t="shared" si="38"/>
        <v>CUMPLE</v>
      </c>
      <c r="EF108" s="18" t="b">
        <f t="shared" si="39"/>
        <v>0</v>
      </c>
      <c r="EG108" s="18">
        <v>231</v>
      </c>
      <c r="EH108" s="18" t="b">
        <f t="shared" si="40"/>
        <v>0</v>
      </c>
      <c r="EI108" s="18">
        <v>231</v>
      </c>
      <c r="EJ108" s="18" t="b">
        <f t="shared" si="41"/>
        <v>0</v>
      </c>
      <c r="EK108" s="3"/>
      <c r="EL108" s="18" t="str">
        <f t="shared" si="42"/>
        <v>CUMPLE</v>
      </c>
      <c r="EM108" s="19"/>
      <c r="EN108" s="20" t="str">
        <f t="shared" si="43"/>
        <v>CUMPLE</v>
      </c>
    </row>
    <row r="109" spans="1:144" s="4" customFormat="1" ht="12.75" x14ac:dyDescent="0.2">
      <c r="A109" s="44"/>
      <c r="B109" s="45"/>
      <c r="C109" s="45"/>
      <c r="D109" s="46"/>
      <c r="E109" s="47"/>
      <c r="F109" s="48">
        <f t="shared" si="33"/>
        <v>0</v>
      </c>
      <c r="G109" s="48">
        <f t="shared" si="34"/>
        <v>0</v>
      </c>
      <c r="H109" s="49">
        <f t="shared" si="35"/>
        <v>0</v>
      </c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18" t="str">
        <f t="shared" si="36"/>
        <v>NO</v>
      </c>
      <c r="ED109" s="18" t="str">
        <f t="shared" si="37"/>
        <v>NO</v>
      </c>
      <c r="EE109" s="18" t="str">
        <f t="shared" si="38"/>
        <v>CUMPLE</v>
      </c>
      <c r="EF109" s="18" t="b">
        <f t="shared" si="39"/>
        <v>0</v>
      </c>
      <c r="EG109" s="18">
        <v>232</v>
      </c>
      <c r="EH109" s="18" t="b">
        <f t="shared" si="40"/>
        <v>0</v>
      </c>
      <c r="EI109" s="18">
        <v>232</v>
      </c>
      <c r="EJ109" s="18" t="b">
        <f t="shared" si="41"/>
        <v>0</v>
      </c>
      <c r="EK109" s="3"/>
      <c r="EL109" s="18" t="str">
        <f t="shared" si="42"/>
        <v>CUMPLE</v>
      </c>
      <c r="EM109" s="19"/>
      <c r="EN109" s="20" t="str">
        <f t="shared" si="43"/>
        <v>CUMPLE</v>
      </c>
    </row>
    <row r="110" spans="1:144" s="4" customFormat="1" ht="12.75" x14ac:dyDescent="0.2">
      <c r="A110" s="44"/>
      <c r="B110" s="45"/>
      <c r="C110" s="45"/>
      <c r="D110" s="46"/>
      <c r="E110" s="47"/>
      <c r="F110" s="48">
        <f t="shared" si="33"/>
        <v>0</v>
      </c>
      <c r="G110" s="48">
        <f t="shared" si="34"/>
        <v>0</v>
      </c>
      <c r="H110" s="49">
        <f t="shared" si="35"/>
        <v>0</v>
      </c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18" t="str">
        <f t="shared" si="36"/>
        <v>NO</v>
      </c>
      <c r="ED110" s="18" t="str">
        <f t="shared" si="37"/>
        <v>NO</v>
      </c>
      <c r="EE110" s="18" t="str">
        <f t="shared" si="38"/>
        <v>CUMPLE</v>
      </c>
      <c r="EF110" s="18" t="b">
        <f t="shared" si="39"/>
        <v>0</v>
      </c>
      <c r="EG110" s="18">
        <v>233</v>
      </c>
      <c r="EH110" s="18" t="b">
        <f t="shared" si="40"/>
        <v>0</v>
      </c>
      <c r="EI110" s="18">
        <v>233</v>
      </c>
      <c r="EJ110" s="18" t="b">
        <f t="shared" si="41"/>
        <v>0</v>
      </c>
      <c r="EK110" s="3"/>
      <c r="EL110" s="18" t="str">
        <f t="shared" si="42"/>
        <v>CUMPLE</v>
      </c>
      <c r="EM110" s="19"/>
      <c r="EN110" s="20" t="str">
        <f t="shared" si="43"/>
        <v>CUMPLE</v>
      </c>
    </row>
    <row r="111" spans="1:144" s="4" customFormat="1" ht="12.75" x14ac:dyDescent="0.2">
      <c r="A111" s="44"/>
      <c r="B111" s="45"/>
      <c r="C111" s="45"/>
      <c r="D111" s="46"/>
      <c r="E111" s="47"/>
      <c r="F111" s="48">
        <f t="shared" ref="F111:F174" si="44">+E111*D111</f>
        <v>0</v>
      </c>
      <c r="G111" s="48">
        <f t="shared" ref="G111:G174" si="45">+F111*0.16</f>
        <v>0</v>
      </c>
      <c r="H111" s="49">
        <f t="shared" ref="H111:H174" si="46">+G111+F111</f>
        <v>0</v>
      </c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18" t="str">
        <f t="shared" ref="EC111:EC174" si="47">IF(A111&gt;0.9,"CUMPLE","NO")</f>
        <v>NO</v>
      </c>
      <c r="ED111" s="18" t="str">
        <f t="shared" ref="ED111:ED174" si="48">IF(D111&gt;0.9,"CUMPLE","NO")</f>
        <v>NO</v>
      </c>
      <c r="EE111" s="18" t="str">
        <f t="shared" ref="EE111:EE174" si="49">+IF(EC111=ED111,"CUMPLE")</f>
        <v>CUMPLE</v>
      </c>
      <c r="EF111" s="18" t="b">
        <f t="shared" ref="EF111:EF174" si="50">+IF(E111&gt;0.9,"CUMPLE")</f>
        <v>0</v>
      </c>
      <c r="EG111" s="18">
        <v>234</v>
      </c>
      <c r="EH111" s="18" t="b">
        <f t="shared" ref="EH111:EH174" si="51">+IF(A111=EG111,"CUMPLE")</f>
        <v>0</v>
      </c>
      <c r="EI111" s="18">
        <v>234</v>
      </c>
      <c r="EJ111" s="18" t="b">
        <f t="shared" ref="EJ111:EJ174" si="52">+IF(D111=EI111,"CUMPLE")</f>
        <v>0</v>
      </c>
      <c r="EK111" s="3"/>
      <c r="EL111" s="18" t="str">
        <f t="shared" ref="EL111:EL174" si="53">+IF(G111=EK111,"CUMPLE")</f>
        <v>CUMPLE</v>
      </c>
      <c r="EM111" s="19"/>
      <c r="EN111" s="20" t="str">
        <f t="shared" ref="EN111:EN174" si="54">+IF(EM111=B111,"CUMPLE")</f>
        <v>CUMPLE</v>
      </c>
    </row>
    <row r="112" spans="1:144" s="4" customFormat="1" ht="12.75" x14ac:dyDescent="0.2">
      <c r="A112" s="44"/>
      <c r="B112" s="45"/>
      <c r="C112" s="45"/>
      <c r="D112" s="46"/>
      <c r="E112" s="47"/>
      <c r="F112" s="48">
        <f t="shared" si="44"/>
        <v>0</v>
      </c>
      <c r="G112" s="48">
        <f t="shared" si="45"/>
        <v>0</v>
      </c>
      <c r="H112" s="49">
        <f t="shared" si="46"/>
        <v>0</v>
      </c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18" t="str">
        <f t="shared" si="47"/>
        <v>NO</v>
      </c>
      <c r="ED112" s="18" t="str">
        <f t="shared" si="48"/>
        <v>NO</v>
      </c>
      <c r="EE112" s="18" t="str">
        <f t="shared" si="49"/>
        <v>CUMPLE</v>
      </c>
      <c r="EF112" s="18" t="b">
        <f t="shared" si="50"/>
        <v>0</v>
      </c>
      <c r="EG112" s="18">
        <v>235</v>
      </c>
      <c r="EH112" s="18" t="b">
        <f t="shared" si="51"/>
        <v>0</v>
      </c>
      <c r="EI112" s="18">
        <v>235</v>
      </c>
      <c r="EJ112" s="18" t="b">
        <f t="shared" si="52"/>
        <v>0</v>
      </c>
      <c r="EK112" s="3"/>
      <c r="EL112" s="18" t="str">
        <f t="shared" si="53"/>
        <v>CUMPLE</v>
      </c>
      <c r="EM112" s="19"/>
      <c r="EN112" s="20" t="str">
        <f t="shared" si="54"/>
        <v>CUMPLE</v>
      </c>
    </row>
    <row r="113" spans="1:144" s="4" customFormat="1" ht="12.75" x14ac:dyDescent="0.2">
      <c r="A113" s="44"/>
      <c r="B113" s="45"/>
      <c r="C113" s="45"/>
      <c r="D113" s="46"/>
      <c r="E113" s="47"/>
      <c r="F113" s="48">
        <f t="shared" si="44"/>
        <v>0</v>
      </c>
      <c r="G113" s="48">
        <f t="shared" si="45"/>
        <v>0</v>
      </c>
      <c r="H113" s="49">
        <f t="shared" si="46"/>
        <v>0</v>
      </c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18" t="str">
        <f t="shared" si="47"/>
        <v>NO</v>
      </c>
      <c r="ED113" s="18" t="str">
        <f t="shared" si="48"/>
        <v>NO</v>
      </c>
      <c r="EE113" s="18" t="str">
        <f t="shared" si="49"/>
        <v>CUMPLE</v>
      </c>
      <c r="EF113" s="18" t="b">
        <f t="shared" si="50"/>
        <v>0</v>
      </c>
      <c r="EG113" s="18">
        <v>236</v>
      </c>
      <c r="EH113" s="18" t="b">
        <f t="shared" si="51"/>
        <v>0</v>
      </c>
      <c r="EI113" s="18">
        <v>236</v>
      </c>
      <c r="EJ113" s="18" t="b">
        <f t="shared" si="52"/>
        <v>0</v>
      </c>
      <c r="EK113" s="3"/>
      <c r="EL113" s="18" t="str">
        <f t="shared" si="53"/>
        <v>CUMPLE</v>
      </c>
      <c r="EM113" s="19"/>
      <c r="EN113" s="20" t="str">
        <f t="shared" si="54"/>
        <v>CUMPLE</v>
      </c>
    </row>
    <row r="114" spans="1:144" s="4" customFormat="1" ht="12.75" x14ac:dyDescent="0.2">
      <c r="A114" s="44"/>
      <c r="B114" s="45"/>
      <c r="C114" s="45"/>
      <c r="D114" s="46"/>
      <c r="E114" s="47"/>
      <c r="F114" s="48">
        <f t="shared" si="44"/>
        <v>0</v>
      </c>
      <c r="G114" s="48">
        <f t="shared" si="45"/>
        <v>0</v>
      </c>
      <c r="H114" s="49">
        <f t="shared" si="46"/>
        <v>0</v>
      </c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18" t="str">
        <f t="shared" si="47"/>
        <v>NO</v>
      </c>
      <c r="ED114" s="18" t="str">
        <f t="shared" si="48"/>
        <v>NO</v>
      </c>
      <c r="EE114" s="18" t="str">
        <f t="shared" si="49"/>
        <v>CUMPLE</v>
      </c>
      <c r="EF114" s="18" t="b">
        <f t="shared" si="50"/>
        <v>0</v>
      </c>
      <c r="EG114" s="18">
        <v>237</v>
      </c>
      <c r="EH114" s="18" t="b">
        <f t="shared" si="51"/>
        <v>0</v>
      </c>
      <c r="EI114" s="18">
        <v>237</v>
      </c>
      <c r="EJ114" s="18" t="b">
        <f t="shared" si="52"/>
        <v>0</v>
      </c>
      <c r="EK114" s="3"/>
      <c r="EL114" s="18" t="str">
        <f t="shared" si="53"/>
        <v>CUMPLE</v>
      </c>
      <c r="EM114" s="19"/>
      <c r="EN114" s="20" t="str">
        <f t="shared" si="54"/>
        <v>CUMPLE</v>
      </c>
    </row>
    <row r="115" spans="1:144" s="4" customFormat="1" ht="12.75" x14ac:dyDescent="0.2">
      <c r="A115" s="44"/>
      <c r="B115" s="45"/>
      <c r="C115" s="45"/>
      <c r="D115" s="46"/>
      <c r="E115" s="47"/>
      <c r="F115" s="48">
        <f t="shared" si="44"/>
        <v>0</v>
      </c>
      <c r="G115" s="48">
        <f t="shared" si="45"/>
        <v>0</v>
      </c>
      <c r="H115" s="49">
        <f t="shared" si="46"/>
        <v>0</v>
      </c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18" t="str">
        <f t="shared" si="47"/>
        <v>NO</v>
      </c>
      <c r="ED115" s="18" t="str">
        <f t="shared" si="48"/>
        <v>NO</v>
      </c>
      <c r="EE115" s="18" t="str">
        <f t="shared" si="49"/>
        <v>CUMPLE</v>
      </c>
      <c r="EF115" s="18" t="b">
        <f t="shared" si="50"/>
        <v>0</v>
      </c>
      <c r="EG115" s="18">
        <v>238</v>
      </c>
      <c r="EH115" s="18" t="b">
        <f t="shared" si="51"/>
        <v>0</v>
      </c>
      <c r="EI115" s="18">
        <v>238</v>
      </c>
      <c r="EJ115" s="18" t="b">
        <f t="shared" si="52"/>
        <v>0</v>
      </c>
      <c r="EK115" s="3"/>
      <c r="EL115" s="18" t="str">
        <f t="shared" si="53"/>
        <v>CUMPLE</v>
      </c>
      <c r="EM115" s="19"/>
      <c r="EN115" s="20" t="str">
        <f t="shared" si="54"/>
        <v>CUMPLE</v>
      </c>
    </row>
    <row r="116" spans="1:144" s="4" customFormat="1" ht="12.75" x14ac:dyDescent="0.2">
      <c r="A116" s="44"/>
      <c r="B116" s="45"/>
      <c r="C116" s="45"/>
      <c r="D116" s="46"/>
      <c r="E116" s="47"/>
      <c r="F116" s="48">
        <f t="shared" si="44"/>
        <v>0</v>
      </c>
      <c r="G116" s="48">
        <f t="shared" si="45"/>
        <v>0</v>
      </c>
      <c r="H116" s="49">
        <f t="shared" si="46"/>
        <v>0</v>
      </c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18" t="str">
        <f t="shared" si="47"/>
        <v>NO</v>
      </c>
      <c r="ED116" s="18" t="str">
        <f t="shared" si="48"/>
        <v>NO</v>
      </c>
      <c r="EE116" s="18" t="str">
        <f t="shared" si="49"/>
        <v>CUMPLE</v>
      </c>
      <c r="EF116" s="18" t="b">
        <f t="shared" si="50"/>
        <v>0</v>
      </c>
      <c r="EG116" s="18">
        <v>239</v>
      </c>
      <c r="EH116" s="18" t="b">
        <f t="shared" si="51"/>
        <v>0</v>
      </c>
      <c r="EI116" s="18">
        <v>239</v>
      </c>
      <c r="EJ116" s="18" t="b">
        <f t="shared" si="52"/>
        <v>0</v>
      </c>
      <c r="EK116" s="3"/>
      <c r="EL116" s="18" t="str">
        <f t="shared" si="53"/>
        <v>CUMPLE</v>
      </c>
      <c r="EM116" s="19"/>
      <c r="EN116" s="20" t="str">
        <f t="shared" si="54"/>
        <v>CUMPLE</v>
      </c>
    </row>
    <row r="117" spans="1:144" s="4" customFormat="1" ht="12.75" x14ac:dyDescent="0.2">
      <c r="A117" s="44"/>
      <c r="B117" s="45"/>
      <c r="C117" s="45"/>
      <c r="D117" s="46"/>
      <c r="E117" s="47"/>
      <c r="F117" s="48">
        <f t="shared" si="44"/>
        <v>0</v>
      </c>
      <c r="G117" s="48">
        <f t="shared" si="45"/>
        <v>0</v>
      </c>
      <c r="H117" s="49">
        <f t="shared" si="46"/>
        <v>0</v>
      </c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18" t="str">
        <f t="shared" si="47"/>
        <v>NO</v>
      </c>
      <c r="ED117" s="18" t="str">
        <f t="shared" si="48"/>
        <v>NO</v>
      </c>
      <c r="EE117" s="18" t="str">
        <f t="shared" si="49"/>
        <v>CUMPLE</v>
      </c>
      <c r="EF117" s="18" t="b">
        <f t="shared" si="50"/>
        <v>0</v>
      </c>
      <c r="EG117" s="18">
        <v>240</v>
      </c>
      <c r="EH117" s="18" t="b">
        <f t="shared" si="51"/>
        <v>0</v>
      </c>
      <c r="EI117" s="18">
        <v>240</v>
      </c>
      <c r="EJ117" s="18" t="b">
        <f t="shared" si="52"/>
        <v>0</v>
      </c>
      <c r="EK117" s="3"/>
      <c r="EL117" s="18" t="str">
        <f t="shared" si="53"/>
        <v>CUMPLE</v>
      </c>
      <c r="EM117" s="19"/>
      <c r="EN117" s="20" t="str">
        <f t="shared" si="54"/>
        <v>CUMPLE</v>
      </c>
    </row>
    <row r="118" spans="1:144" s="4" customFormat="1" ht="12.75" x14ac:dyDescent="0.2">
      <c r="A118" s="44"/>
      <c r="B118" s="45"/>
      <c r="C118" s="45"/>
      <c r="D118" s="46"/>
      <c r="E118" s="47"/>
      <c r="F118" s="48">
        <f t="shared" si="44"/>
        <v>0</v>
      </c>
      <c r="G118" s="48">
        <f t="shared" si="45"/>
        <v>0</v>
      </c>
      <c r="H118" s="49">
        <f t="shared" si="46"/>
        <v>0</v>
      </c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18" t="str">
        <f t="shared" si="47"/>
        <v>NO</v>
      </c>
      <c r="ED118" s="18" t="str">
        <f t="shared" si="48"/>
        <v>NO</v>
      </c>
      <c r="EE118" s="18" t="str">
        <f t="shared" si="49"/>
        <v>CUMPLE</v>
      </c>
      <c r="EF118" s="18" t="b">
        <f t="shared" si="50"/>
        <v>0</v>
      </c>
      <c r="EG118" s="18">
        <v>241</v>
      </c>
      <c r="EH118" s="18" t="b">
        <f t="shared" si="51"/>
        <v>0</v>
      </c>
      <c r="EI118" s="18">
        <v>241</v>
      </c>
      <c r="EJ118" s="18" t="b">
        <f t="shared" si="52"/>
        <v>0</v>
      </c>
      <c r="EK118" s="3"/>
      <c r="EL118" s="18" t="str">
        <f t="shared" si="53"/>
        <v>CUMPLE</v>
      </c>
      <c r="EM118" s="19"/>
      <c r="EN118" s="20" t="str">
        <f t="shared" si="54"/>
        <v>CUMPLE</v>
      </c>
    </row>
    <row r="119" spans="1:144" s="4" customFormat="1" ht="12.75" x14ac:dyDescent="0.2">
      <c r="A119" s="44"/>
      <c r="B119" s="45"/>
      <c r="C119" s="45"/>
      <c r="D119" s="46"/>
      <c r="E119" s="47"/>
      <c r="F119" s="48">
        <f t="shared" si="44"/>
        <v>0</v>
      </c>
      <c r="G119" s="48">
        <f t="shared" si="45"/>
        <v>0</v>
      </c>
      <c r="H119" s="49">
        <f t="shared" si="46"/>
        <v>0</v>
      </c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18" t="str">
        <f t="shared" si="47"/>
        <v>NO</v>
      </c>
      <c r="ED119" s="18" t="str">
        <f t="shared" si="48"/>
        <v>NO</v>
      </c>
      <c r="EE119" s="18" t="str">
        <f t="shared" si="49"/>
        <v>CUMPLE</v>
      </c>
      <c r="EF119" s="18" t="b">
        <f t="shared" si="50"/>
        <v>0</v>
      </c>
      <c r="EG119" s="18">
        <v>242</v>
      </c>
      <c r="EH119" s="18" t="b">
        <f t="shared" si="51"/>
        <v>0</v>
      </c>
      <c r="EI119" s="18">
        <v>242</v>
      </c>
      <c r="EJ119" s="18" t="b">
        <f t="shared" si="52"/>
        <v>0</v>
      </c>
      <c r="EK119" s="3"/>
      <c r="EL119" s="18" t="str">
        <f t="shared" si="53"/>
        <v>CUMPLE</v>
      </c>
      <c r="EM119" s="19"/>
      <c r="EN119" s="20" t="str">
        <f t="shared" si="54"/>
        <v>CUMPLE</v>
      </c>
    </row>
    <row r="120" spans="1:144" s="4" customFormat="1" ht="12.75" x14ac:dyDescent="0.2">
      <c r="A120" s="44"/>
      <c r="B120" s="45"/>
      <c r="C120" s="45"/>
      <c r="D120" s="46"/>
      <c r="E120" s="47"/>
      <c r="F120" s="48">
        <f t="shared" si="44"/>
        <v>0</v>
      </c>
      <c r="G120" s="48">
        <f t="shared" si="45"/>
        <v>0</v>
      </c>
      <c r="H120" s="49">
        <f t="shared" si="46"/>
        <v>0</v>
      </c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18" t="str">
        <f t="shared" si="47"/>
        <v>NO</v>
      </c>
      <c r="ED120" s="18" t="str">
        <f t="shared" si="48"/>
        <v>NO</v>
      </c>
      <c r="EE120" s="18" t="str">
        <f t="shared" si="49"/>
        <v>CUMPLE</v>
      </c>
      <c r="EF120" s="18" t="b">
        <f t="shared" si="50"/>
        <v>0</v>
      </c>
      <c r="EG120" s="18">
        <v>243</v>
      </c>
      <c r="EH120" s="18" t="b">
        <f t="shared" si="51"/>
        <v>0</v>
      </c>
      <c r="EI120" s="18">
        <v>243</v>
      </c>
      <c r="EJ120" s="18" t="b">
        <f t="shared" si="52"/>
        <v>0</v>
      </c>
      <c r="EK120" s="3"/>
      <c r="EL120" s="18" t="str">
        <f t="shared" si="53"/>
        <v>CUMPLE</v>
      </c>
      <c r="EM120" s="19"/>
      <c r="EN120" s="20" t="str">
        <f t="shared" si="54"/>
        <v>CUMPLE</v>
      </c>
    </row>
    <row r="121" spans="1:144" s="4" customFormat="1" ht="12.75" x14ac:dyDescent="0.2">
      <c r="A121" s="44"/>
      <c r="B121" s="45"/>
      <c r="C121" s="45"/>
      <c r="D121" s="46"/>
      <c r="E121" s="47"/>
      <c r="F121" s="48">
        <f t="shared" si="44"/>
        <v>0</v>
      </c>
      <c r="G121" s="48">
        <f t="shared" si="45"/>
        <v>0</v>
      </c>
      <c r="H121" s="49">
        <f t="shared" si="46"/>
        <v>0</v>
      </c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18" t="str">
        <f t="shared" si="47"/>
        <v>NO</v>
      </c>
      <c r="ED121" s="18" t="str">
        <f t="shared" si="48"/>
        <v>NO</v>
      </c>
      <c r="EE121" s="18" t="str">
        <f t="shared" si="49"/>
        <v>CUMPLE</v>
      </c>
      <c r="EF121" s="18" t="b">
        <f t="shared" si="50"/>
        <v>0</v>
      </c>
      <c r="EG121" s="18">
        <v>244</v>
      </c>
      <c r="EH121" s="18" t="b">
        <f t="shared" si="51"/>
        <v>0</v>
      </c>
      <c r="EI121" s="18">
        <v>244</v>
      </c>
      <c r="EJ121" s="18" t="b">
        <f t="shared" si="52"/>
        <v>0</v>
      </c>
      <c r="EK121" s="3"/>
      <c r="EL121" s="18" t="str">
        <f t="shared" si="53"/>
        <v>CUMPLE</v>
      </c>
      <c r="EM121" s="19"/>
      <c r="EN121" s="20" t="str">
        <f t="shared" si="54"/>
        <v>CUMPLE</v>
      </c>
    </row>
    <row r="122" spans="1:144" s="4" customFormat="1" ht="12.75" x14ac:dyDescent="0.2">
      <c r="A122" s="44"/>
      <c r="B122" s="45"/>
      <c r="C122" s="45"/>
      <c r="D122" s="46"/>
      <c r="E122" s="47"/>
      <c r="F122" s="48">
        <f t="shared" si="44"/>
        <v>0</v>
      </c>
      <c r="G122" s="48">
        <f t="shared" si="45"/>
        <v>0</v>
      </c>
      <c r="H122" s="49">
        <f t="shared" si="46"/>
        <v>0</v>
      </c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18" t="str">
        <f t="shared" si="47"/>
        <v>NO</v>
      </c>
      <c r="ED122" s="18" t="str">
        <f t="shared" si="48"/>
        <v>NO</v>
      </c>
      <c r="EE122" s="18" t="str">
        <f t="shared" si="49"/>
        <v>CUMPLE</v>
      </c>
      <c r="EF122" s="18" t="b">
        <f t="shared" si="50"/>
        <v>0</v>
      </c>
      <c r="EG122" s="18">
        <v>245</v>
      </c>
      <c r="EH122" s="18" t="b">
        <f t="shared" si="51"/>
        <v>0</v>
      </c>
      <c r="EI122" s="18">
        <v>245</v>
      </c>
      <c r="EJ122" s="18" t="b">
        <f t="shared" si="52"/>
        <v>0</v>
      </c>
      <c r="EK122" s="3"/>
      <c r="EL122" s="18" t="str">
        <f t="shared" si="53"/>
        <v>CUMPLE</v>
      </c>
      <c r="EM122" s="19"/>
      <c r="EN122" s="20" t="str">
        <f t="shared" si="54"/>
        <v>CUMPLE</v>
      </c>
    </row>
    <row r="123" spans="1:144" s="4" customFormat="1" ht="12.75" x14ac:dyDescent="0.2">
      <c r="A123" s="44"/>
      <c r="B123" s="45"/>
      <c r="C123" s="45"/>
      <c r="D123" s="46"/>
      <c r="E123" s="47"/>
      <c r="F123" s="48">
        <f t="shared" si="44"/>
        <v>0</v>
      </c>
      <c r="G123" s="48">
        <f t="shared" si="45"/>
        <v>0</v>
      </c>
      <c r="H123" s="49">
        <f t="shared" si="46"/>
        <v>0</v>
      </c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18" t="str">
        <f t="shared" si="47"/>
        <v>NO</v>
      </c>
      <c r="ED123" s="18" t="str">
        <f t="shared" si="48"/>
        <v>NO</v>
      </c>
      <c r="EE123" s="18" t="str">
        <f t="shared" si="49"/>
        <v>CUMPLE</v>
      </c>
      <c r="EF123" s="18" t="b">
        <f t="shared" si="50"/>
        <v>0</v>
      </c>
      <c r="EG123" s="18">
        <v>246</v>
      </c>
      <c r="EH123" s="18" t="b">
        <f t="shared" si="51"/>
        <v>0</v>
      </c>
      <c r="EI123" s="18">
        <v>246</v>
      </c>
      <c r="EJ123" s="18" t="b">
        <f t="shared" si="52"/>
        <v>0</v>
      </c>
      <c r="EK123" s="3"/>
      <c r="EL123" s="18" t="str">
        <f t="shared" si="53"/>
        <v>CUMPLE</v>
      </c>
      <c r="EM123" s="19"/>
      <c r="EN123" s="20" t="str">
        <f t="shared" si="54"/>
        <v>CUMPLE</v>
      </c>
    </row>
    <row r="124" spans="1:144" s="4" customFormat="1" ht="12.75" x14ac:dyDescent="0.2">
      <c r="A124" s="44"/>
      <c r="B124" s="45"/>
      <c r="C124" s="45"/>
      <c r="D124" s="46"/>
      <c r="E124" s="47"/>
      <c r="F124" s="48">
        <f t="shared" si="44"/>
        <v>0</v>
      </c>
      <c r="G124" s="48">
        <f t="shared" si="45"/>
        <v>0</v>
      </c>
      <c r="H124" s="49">
        <f t="shared" si="46"/>
        <v>0</v>
      </c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18" t="str">
        <f t="shared" si="47"/>
        <v>NO</v>
      </c>
      <c r="ED124" s="18" t="str">
        <f t="shared" si="48"/>
        <v>NO</v>
      </c>
      <c r="EE124" s="18" t="str">
        <f t="shared" si="49"/>
        <v>CUMPLE</v>
      </c>
      <c r="EF124" s="18" t="b">
        <f t="shared" si="50"/>
        <v>0</v>
      </c>
      <c r="EG124" s="18">
        <v>247</v>
      </c>
      <c r="EH124" s="18" t="b">
        <f t="shared" si="51"/>
        <v>0</v>
      </c>
      <c r="EI124" s="18">
        <v>247</v>
      </c>
      <c r="EJ124" s="18" t="b">
        <f t="shared" si="52"/>
        <v>0</v>
      </c>
      <c r="EK124" s="3"/>
      <c r="EL124" s="18" t="str">
        <f t="shared" si="53"/>
        <v>CUMPLE</v>
      </c>
      <c r="EM124" s="19"/>
      <c r="EN124" s="20" t="str">
        <f t="shared" si="54"/>
        <v>CUMPLE</v>
      </c>
    </row>
    <row r="125" spans="1:144" s="4" customFormat="1" ht="12.75" x14ac:dyDescent="0.2">
      <c r="A125" s="50"/>
      <c r="B125" s="50"/>
      <c r="C125" s="50"/>
      <c r="D125" s="50"/>
      <c r="E125" s="50"/>
      <c r="F125" s="48">
        <f t="shared" si="44"/>
        <v>0</v>
      </c>
      <c r="G125" s="48">
        <f t="shared" si="45"/>
        <v>0</v>
      </c>
      <c r="H125" s="49">
        <f t="shared" si="46"/>
        <v>0</v>
      </c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18" t="str">
        <f t="shared" si="47"/>
        <v>NO</v>
      </c>
      <c r="ED125" s="18" t="str">
        <f t="shared" si="48"/>
        <v>NO</v>
      </c>
      <c r="EE125" s="18" t="str">
        <f t="shared" si="49"/>
        <v>CUMPLE</v>
      </c>
      <c r="EF125" s="18" t="b">
        <f t="shared" si="50"/>
        <v>0</v>
      </c>
      <c r="EG125" s="18">
        <v>248</v>
      </c>
      <c r="EH125" s="18" t="b">
        <f t="shared" si="51"/>
        <v>0</v>
      </c>
      <c r="EI125" s="18">
        <v>248</v>
      </c>
      <c r="EJ125" s="18" t="b">
        <f t="shared" si="52"/>
        <v>0</v>
      </c>
      <c r="EK125" s="3"/>
      <c r="EL125" s="18" t="str">
        <f t="shared" si="53"/>
        <v>CUMPLE</v>
      </c>
      <c r="EM125" s="19"/>
      <c r="EN125" s="20" t="str">
        <f t="shared" si="54"/>
        <v>CUMPLE</v>
      </c>
    </row>
    <row r="126" spans="1:144" s="4" customFormat="1" ht="12.75" x14ac:dyDescent="0.2">
      <c r="A126" s="50"/>
      <c r="B126" s="50"/>
      <c r="C126" s="50"/>
      <c r="D126" s="50"/>
      <c r="E126" s="50"/>
      <c r="F126" s="48">
        <f t="shared" si="44"/>
        <v>0</v>
      </c>
      <c r="G126" s="48">
        <f t="shared" si="45"/>
        <v>0</v>
      </c>
      <c r="H126" s="49">
        <f t="shared" si="46"/>
        <v>0</v>
      </c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18" t="str">
        <f t="shared" si="47"/>
        <v>NO</v>
      </c>
      <c r="ED126" s="18" t="str">
        <f t="shared" si="48"/>
        <v>NO</v>
      </c>
      <c r="EE126" s="18" t="str">
        <f t="shared" si="49"/>
        <v>CUMPLE</v>
      </c>
      <c r="EF126" s="18" t="b">
        <f t="shared" si="50"/>
        <v>0</v>
      </c>
      <c r="EG126" s="18">
        <v>249</v>
      </c>
      <c r="EH126" s="18" t="b">
        <f t="shared" si="51"/>
        <v>0</v>
      </c>
      <c r="EI126" s="18">
        <v>249</v>
      </c>
      <c r="EJ126" s="18" t="b">
        <f t="shared" si="52"/>
        <v>0</v>
      </c>
      <c r="EK126" s="3"/>
      <c r="EL126" s="18" t="str">
        <f t="shared" si="53"/>
        <v>CUMPLE</v>
      </c>
      <c r="EM126" s="19"/>
      <c r="EN126" s="20" t="str">
        <f t="shared" si="54"/>
        <v>CUMPLE</v>
      </c>
    </row>
    <row r="127" spans="1:144" s="4" customFormat="1" ht="12.75" x14ac:dyDescent="0.2">
      <c r="A127" s="44"/>
      <c r="B127" s="51"/>
      <c r="C127" s="51"/>
      <c r="D127" s="44"/>
      <c r="E127" s="52"/>
      <c r="F127" s="48">
        <f t="shared" si="44"/>
        <v>0</v>
      </c>
      <c r="G127" s="48">
        <f t="shared" si="45"/>
        <v>0</v>
      </c>
      <c r="H127" s="49">
        <f t="shared" si="46"/>
        <v>0</v>
      </c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18" t="str">
        <f t="shared" si="47"/>
        <v>NO</v>
      </c>
      <c r="ED127" s="18" t="str">
        <f t="shared" si="48"/>
        <v>NO</v>
      </c>
      <c r="EE127" s="18" t="str">
        <f t="shared" si="49"/>
        <v>CUMPLE</v>
      </c>
      <c r="EF127" s="18" t="b">
        <f t="shared" si="50"/>
        <v>0</v>
      </c>
      <c r="EG127" s="18">
        <v>250</v>
      </c>
      <c r="EH127" s="18" t="b">
        <f t="shared" si="51"/>
        <v>0</v>
      </c>
      <c r="EI127" s="18">
        <v>250</v>
      </c>
      <c r="EJ127" s="18" t="b">
        <f t="shared" si="52"/>
        <v>0</v>
      </c>
      <c r="EK127" s="3"/>
      <c r="EL127" s="18" t="str">
        <f t="shared" si="53"/>
        <v>CUMPLE</v>
      </c>
      <c r="EM127" s="19"/>
      <c r="EN127" s="20" t="str">
        <f t="shared" si="54"/>
        <v>CUMPLE</v>
      </c>
    </row>
    <row r="128" spans="1:144" s="4" customFormat="1" ht="12.75" x14ac:dyDescent="0.2">
      <c r="A128" s="44"/>
      <c r="B128" s="51"/>
      <c r="C128" s="51"/>
      <c r="D128" s="44"/>
      <c r="E128" s="52"/>
      <c r="F128" s="48">
        <f t="shared" si="44"/>
        <v>0</v>
      </c>
      <c r="G128" s="48">
        <f t="shared" si="45"/>
        <v>0</v>
      </c>
      <c r="H128" s="49">
        <f t="shared" si="46"/>
        <v>0</v>
      </c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18" t="str">
        <f t="shared" si="47"/>
        <v>NO</v>
      </c>
      <c r="ED128" s="18" t="str">
        <f t="shared" si="48"/>
        <v>NO</v>
      </c>
      <c r="EE128" s="18" t="str">
        <f t="shared" si="49"/>
        <v>CUMPLE</v>
      </c>
      <c r="EF128" s="18" t="b">
        <f t="shared" si="50"/>
        <v>0</v>
      </c>
      <c r="EG128" s="18">
        <v>251</v>
      </c>
      <c r="EH128" s="18" t="b">
        <f t="shared" si="51"/>
        <v>0</v>
      </c>
      <c r="EI128" s="18">
        <v>251</v>
      </c>
      <c r="EJ128" s="18" t="b">
        <f t="shared" si="52"/>
        <v>0</v>
      </c>
      <c r="EK128" s="3"/>
      <c r="EL128" s="18" t="str">
        <f t="shared" si="53"/>
        <v>CUMPLE</v>
      </c>
      <c r="EM128" s="19"/>
      <c r="EN128" s="20" t="str">
        <f t="shared" si="54"/>
        <v>CUMPLE</v>
      </c>
    </row>
    <row r="129" spans="1:144" s="4" customFormat="1" ht="12.75" x14ac:dyDescent="0.2">
      <c r="A129" s="44"/>
      <c r="B129" s="51"/>
      <c r="C129" s="51"/>
      <c r="D129" s="44"/>
      <c r="E129" s="52"/>
      <c r="F129" s="48">
        <f t="shared" si="44"/>
        <v>0</v>
      </c>
      <c r="G129" s="48">
        <f t="shared" si="45"/>
        <v>0</v>
      </c>
      <c r="H129" s="49">
        <f t="shared" si="46"/>
        <v>0</v>
      </c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18" t="str">
        <f t="shared" si="47"/>
        <v>NO</v>
      </c>
      <c r="ED129" s="18" t="str">
        <f t="shared" si="48"/>
        <v>NO</v>
      </c>
      <c r="EE129" s="18" t="str">
        <f t="shared" si="49"/>
        <v>CUMPLE</v>
      </c>
      <c r="EF129" s="18" t="b">
        <f t="shared" si="50"/>
        <v>0</v>
      </c>
      <c r="EG129" s="18">
        <v>252</v>
      </c>
      <c r="EH129" s="18" t="b">
        <f t="shared" si="51"/>
        <v>0</v>
      </c>
      <c r="EI129" s="18">
        <v>252</v>
      </c>
      <c r="EJ129" s="18" t="b">
        <f t="shared" si="52"/>
        <v>0</v>
      </c>
      <c r="EK129" s="3"/>
      <c r="EL129" s="18" t="str">
        <f t="shared" si="53"/>
        <v>CUMPLE</v>
      </c>
      <c r="EM129" s="19"/>
      <c r="EN129" s="20" t="str">
        <f t="shared" si="54"/>
        <v>CUMPLE</v>
      </c>
    </row>
    <row r="130" spans="1:144" s="4" customFormat="1" ht="12.75" x14ac:dyDescent="0.2">
      <c r="A130" s="44"/>
      <c r="B130" s="51"/>
      <c r="C130" s="51"/>
      <c r="D130" s="44"/>
      <c r="E130" s="52"/>
      <c r="F130" s="48">
        <f t="shared" si="44"/>
        <v>0</v>
      </c>
      <c r="G130" s="48">
        <f t="shared" si="45"/>
        <v>0</v>
      </c>
      <c r="H130" s="49">
        <f t="shared" si="46"/>
        <v>0</v>
      </c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18" t="str">
        <f t="shared" si="47"/>
        <v>NO</v>
      </c>
      <c r="ED130" s="18" t="str">
        <f t="shared" si="48"/>
        <v>NO</v>
      </c>
      <c r="EE130" s="18" t="str">
        <f t="shared" si="49"/>
        <v>CUMPLE</v>
      </c>
      <c r="EF130" s="18" t="b">
        <f t="shared" si="50"/>
        <v>0</v>
      </c>
      <c r="EG130" s="18">
        <v>253</v>
      </c>
      <c r="EH130" s="18" t="b">
        <f t="shared" si="51"/>
        <v>0</v>
      </c>
      <c r="EI130" s="18">
        <v>253</v>
      </c>
      <c r="EJ130" s="18" t="b">
        <f t="shared" si="52"/>
        <v>0</v>
      </c>
      <c r="EK130" s="3"/>
      <c r="EL130" s="18" t="str">
        <f t="shared" si="53"/>
        <v>CUMPLE</v>
      </c>
      <c r="EM130" s="19"/>
      <c r="EN130" s="20" t="str">
        <f t="shared" si="54"/>
        <v>CUMPLE</v>
      </c>
    </row>
    <row r="131" spans="1:144" s="4" customFormat="1" ht="12.75" x14ac:dyDescent="0.2">
      <c r="A131" s="44"/>
      <c r="B131" s="51"/>
      <c r="C131" s="51"/>
      <c r="D131" s="44"/>
      <c r="E131" s="52"/>
      <c r="F131" s="48">
        <f t="shared" si="44"/>
        <v>0</v>
      </c>
      <c r="G131" s="48">
        <f t="shared" si="45"/>
        <v>0</v>
      </c>
      <c r="H131" s="49">
        <f t="shared" si="46"/>
        <v>0</v>
      </c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18" t="str">
        <f t="shared" si="47"/>
        <v>NO</v>
      </c>
      <c r="ED131" s="18" t="str">
        <f t="shared" si="48"/>
        <v>NO</v>
      </c>
      <c r="EE131" s="18" t="str">
        <f t="shared" si="49"/>
        <v>CUMPLE</v>
      </c>
      <c r="EF131" s="18" t="b">
        <f t="shared" si="50"/>
        <v>0</v>
      </c>
      <c r="EG131" s="18">
        <v>254</v>
      </c>
      <c r="EH131" s="18" t="b">
        <f t="shared" si="51"/>
        <v>0</v>
      </c>
      <c r="EI131" s="18">
        <v>254</v>
      </c>
      <c r="EJ131" s="18" t="b">
        <f t="shared" si="52"/>
        <v>0</v>
      </c>
      <c r="EK131" s="3"/>
      <c r="EL131" s="18" t="str">
        <f t="shared" si="53"/>
        <v>CUMPLE</v>
      </c>
      <c r="EM131" s="19"/>
      <c r="EN131" s="20" t="str">
        <f t="shared" si="54"/>
        <v>CUMPLE</v>
      </c>
    </row>
    <row r="132" spans="1:144" s="4" customFormat="1" ht="12.75" x14ac:dyDescent="0.2">
      <c r="A132" s="44"/>
      <c r="B132" s="51"/>
      <c r="C132" s="51"/>
      <c r="D132" s="44"/>
      <c r="E132" s="52"/>
      <c r="F132" s="48">
        <f t="shared" si="44"/>
        <v>0</v>
      </c>
      <c r="G132" s="48">
        <f t="shared" si="45"/>
        <v>0</v>
      </c>
      <c r="H132" s="49">
        <f t="shared" si="46"/>
        <v>0</v>
      </c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18" t="str">
        <f t="shared" si="47"/>
        <v>NO</v>
      </c>
      <c r="ED132" s="18" t="str">
        <f t="shared" si="48"/>
        <v>NO</v>
      </c>
      <c r="EE132" s="18" t="str">
        <f t="shared" si="49"/>
        <v>CUMPLE</v>
      </c>
      <c r="EF132" s="18" t="b">
        <f t="shared" si="50"/>
        <v>0</v>
      </c>
      <c r="EG132" s="18">
        <v>255</v>
      </c>
      <c r="EH132" s="18" t="b">
        <f t="shared" si="51"/>
        <v>0</v>
      </c>
      <c r="EI132" s="18">
        <v>255</v>
      </c>
      <c r="EJ132" s="18" t="b">
        <f t="shared" si="52"/>
        <v>0</v>
      </c>
      <c r="EK132" s="3"/>
      <c r="EL132" s="18" t="str">
        <f t="shared" si="53"/>
        <v>CUMPLE</v>
      </c>
      <c r="EM132" s="19"/>
      <c r="EN132" s="20" t="str">
        <f t="shared" si="54"/>
        <v>CUMPLE</v>
      </c>
    </row>
    <row r="133" spans="1:144" s="4" customFormat="1" ht="12.75" x14ac:dyDescent="0.2">
      <c r="A133" s="44"/>
      <c r="B133" s="51"/>
      <c r="C133" s="51"/>
      <c r="D133" s="44"/>
      <c r="E133" s="52"/>
      <c r="F133" s="48">
        <f t="shared" si="44"/>
        <v>0</v>
      </c>
      <c r="G133" s="48">
        <f t="shared" si="45"/>
        <v>0</v>
      </c>
      <c r="H133" s="49">
        <f t="shared" si="46"/>
        <v>0</v>
      </c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18" t="str">
        <f t="shared" si="47"/>
        <v>NO</v>
      </c>
      <c r="ED133" s="18" t="str">
        <f t="shared" si="48"/>
        <v>NO</v>
      </c>
      <c r="EE133" s="18" t="str">
        <f t="shared" si="49"/>
        <v>CUMPLE</v>
      </c>
      <c r="EF133" s="18" t="b">
        <f t="shared" si="50"/>
        <v>0</v>
      </c>
      <c r="EG133" s="18">
        <v>256</v>
      </c>
      <c r="EH133" s="18" t="b">
        <f t="shared" si="51"/>
        <v>0</v>
      </c>
      <c r="EI133" s="18">
        <v>256</v>
      </c>
      <c r="EJ133" s="18" t="b">
        <f t="shared" si="52"/>
        <v>0</v>
      </c>
      <c r="EK133" s="3"/>
      <c r="EL133" s="18" t="str">
        <f t="shared" si="53"/>
        <v>CUMPLE</v>
      </c>
      <c r="EM133" s="19"/>
      <c r="EN133" s="20" t="str">
        <f t="shared" si="54"/>
        <v>CUMPLE</v>
      </c>
    </row>
    <row r="134" spans="1:144" s="4" customFormat="1" ht="12.75" x14ac:dyDescent="0.2">
      <c r="A134" s="44"/>
      <c r="B134" s="51"/>
      <c r="C134" s="51"/>
      <c r="D134" s="44"/>
      <c r="E134" s="52"/>
      <c r="F134" s="48">
        <f t="shared" si="44"/>
        <v>0</v>
      </c>
      <c r="G134" s="48">
        <f t="shared" si="45"/>
        <v>0</v>
      </c>
      <c r="H134" s="49">
        <f t="shared" si="46"/>
        <v>0</v>
      </c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18" t="str">
        <f t="shared" si="47"/>
        <v>NO</v>
      </c>
      <c r="ED134" s="18" t="str">
        <f t="shared" si="48"/>
        <v>NO</v>
      </c>
      <c r="EE134" s="18" t="str">
        <f t="shared" si="49"/>
        <v>CUMPLE</v>
      </c>
      <c r="EF134" s="18" t="b">
        <f t="shared" si="50"/>
        <v>0</v>
      </c>
      <c r="EG134" s="18">
        <v>257</v>
      </c>
      <c r="EH134" s="18" t="b">
        <f t="shared" si="51"/>
        <v>0</v>
      </c>
      <c r="EI134" s="18">
        <v>257</v>
      </c>
      <c r="EJ134" s="18" t="b">
        <f t="shared" si="52"/>
        <v>0</v>
      </c>
      <c r="EK134" s="3"/>
      <c r="EL134" s="18" t="str">
        <f t="shared" si="53"/>
        <v>CUMPLE</v>
      </c>
      <c r="EM134" s="19"/>
      <c r="EN134" s="20" t="str">
        <f t="shared" si="54"/>
        <v>CUMPLE</v>
      </c>
    </row>
    <row r="135" spans="1:144" s="4" customFormat="1" ht="12.75" x14ac:dyDescent="0.2">
      <c r="A135" s="44"/>
      <c r="B135" s="51"/>
      <c r="C135" s="51"/>
      <c r="D135" s="44"/>
      <c r="E135" s="52"/>
      <c r="F135" s="48">
        <f t="shared" si="44"/>
        <v>0</v>
      </c>
      <c r="G135" s="48">
        <f t="shared" si="45"/>
        <v>0</v>
      </c>
      <c r="H135" s="49">
        <f t="shared" si="46"/>
        <v>0</v>
      </c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18" t="str">
        <f t="shared" si="47"/>
        <v>NO</v>
      </c>
      <c r="ED135" s="18" t="str">
        <f t="shared" si="48"/>
        <v>NO</v>
      </c>
      <c r="EE135" s="18" t="str">
        <f t="shared" si="49"/>
        <v>CUMPLE</v>
      </c>
      <c r="EF135" s="18" t="b">
        <f t="shared" si="50"/>
        <v>0</v>
      </c>
      <c r="EG135" s="18">
        <v>258</v>
      </c>
      <c r="EH135" s="18" t="b">
        <f t="shared" si="51"/>
        <v>0</v>
      </c>
      <c r="EI135" s="18">
        <v>258</v>
      </c>
      <c r="EJ135" s="18" t="b">
        <f t="shared" si="52"/>
        <v>0</v>
      </c>
      <c r="EK135" s="3"/>
      <c r="EL135" s="18" t="str">
        <f t="shared" si="53"/>
        <v>CUMPLE</v>
      </c>
      <c r="EM135" s="19"/>
      <c r="EN135" s="20" t="str">
        <f t="shared" si="54"/>
        <v>CUMPLE</v>
      </c>
    </row>
    <row r="136" spans="1:144" s="4" customFormat="1" ht="12.75" x14ac:dyDescent="0.2">
      <c r="A136" s="44"/>
      <c r="B136" s="51"/>
      <c r="C136" s="51"/>
      <c r="D136" s="44"/>
      <c r="E136" s="52"/>
      <c r="F136" s="48">
        <f t="shared" si="44"/>
        <v>0</v>
      </c>
      <c r="G136" s="48">
        <f t="shared" si="45"/>
        <v>0</v>
      </c>
      <c r="H136" s="49">
        <f t="shared" si="46"/>
        <v>0</v>
      </c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18" t="str">
        <f t="shared" si="47"/>
        <v>NO</v>
      </c>
      <c r="ED136" s="18" t="str">
        <f t="shared" si="48"/>
        <v>NO</v>
      </c>
      <c r="EE136" s="18" t="str">
        <f t="shared" si="49"/>
        <v>CUMPLE</v>
      </c>
      <c r="EF136" s="18" t="b">
        <f t="shared" si="50"/>
        <v>0</v>
      </c>
      <c r="EG136" s="18">
        <v>259</v>
      </c>
      <c r="EH136" s="18" t="b">
        <f t="shared" si="51"/>
        <v>0</v>
      </c>
      <c r="EI136" s="18">
        <v>259</v>
      </c>
      <c r="EJ136" s="18" t="b">
        <f t="shared" si="52"/>
        <v>0</v>
      </c>
      <c r="EK136" s="3"/>
      <c r="EL136" s="18" t="str">
        <f t="shared" si="53"/>
        <v>CUMPLE</v>
      </c>
      <c r="EM136" s="19"/>
      <c r="EN136" s="20" t="str">
        <f t="shared" si="54"/>
        <v>CUMPLE</v>
      </c>
    </row>
    <row r="137" spans="1:144" s="4" customFormat="1" ht="12.75" x14ac:dyDescent="0.2">
      <c r="A137" s="44"/>
      <c r="B137" s="51"/>
      <c r="C137" s="51"/>
      <c r="D137" s="44"/>
      <c r="E137" s="52"/>
      <c r="F137" s="48">
        <f t="shared" si="44"/>
        <v>0</v>
      </c>
      <c r="G137" s="48">
        <f t="shared" si="45"/>
        <v>0</v>
      </c>
      <c r="H137" s="49">
        <f t="shared" si="46"/>
        <v>0</v>
      </c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18" t="str">
        <f t="shared" si="47"/>
        <v>NO</v>
      </c>
      <c r="ED137" s="18" t="str">
        <f t="shared" si="48"/>
        <v>NO</v>
      </c>
      <c r="EE137" s="18" t="str">
        <f t="shared" si="49"/>
        <v>CUMPLE</v>
      </c>
      <c r="EF137" s="18" t="b">
        <f t="shared" si="50"/>
        <v>0</v>
      </c>
      <c r="EG137" s="18">
        <v>260</v>
      </c>
      <c r="EH137" s="18" t="b">
        <f t="shared" si="51"/>
        <v>0</v>
      </c>
      <c r="EI137" s="18">
        <v>260</v>
      </c>
      <c r="EJ137" s="18" t="b">
        <f t="shared" si="52"/>
        <v>0</v>
      </c>
      <c r="EK137" s="3"/>
      <c r="EL137" s="18" t="str">
        <f t="shared" si="53"/>
        <v>CUMPLE</v>
      </c>
      <c r="EM137" s="19"/>
      <c r="EN137" s="20" t="str">
        <f t="shared" si="54"/>
        <v>CUMPLE</v>
      </c>
    </row>
    <row r="138" spans="1:144" s="4" customFormat="1" ht="12.75" x14ac:dyDescent="0.2">
      <c r="A138" s="44"/>
      <c r="B138" s="51"/>
      <c r="C138" s="51"/>
      <c r="D138" s="44"/>
      <c r="E138" s="52"/>
      <c r="F138" s="48">
        <f t="shared" si="44"/>
        <v>0</v>
      </c>
      <c r="G138" s="48">
        <f t="shared" si="45"/>
        <v>0</v>
      </c>
      <c r="H138" s="49">
        <f t="shared" si="46"/>
        <v>0</v>
      </c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18" t="str">
        <f t="shared" si="47"/>
        <v>NO</v>
      </c>
      <c r="ED138" s="18" t="str">
        <f t="shared" si="48"/>
        <v>NO</v>
      </c>
      <c r="EE138" s="18" t="str">
        <f t="shared" si="49"/>
        <v>CUMPLE</v>
      </c>
      <c r="EF138" s="18" t="b">
        <f t="shared" si="50"/>
        <v>0</v>
      </c>
      <c r="EG138" s="18">
        <v>261</v>
      </c>
      <c r="EH138" s="18" t="b">
        <f t="shared" si="51"/>
        <v>0</v>
      </c>
      <c r="EI138" s="18">
        <v>261</v>
      </c>
      <c r="EJ138" s="18" t="b">
        <f t="shared" si="52"/>
        <v>0</v>
      </c>
      <c r="EK138" s="3"/>
      <c r="EL138" s="18" t="str">
        <f t="shared" si="53"/>
        <v>CUMPLE</v>
      </c>
      <c r="EM138" s="19"/>
      <c r="EN138" s="20" t="str">
        <f t="shared" si="54"/>
        <v>CUMPLE</v>
      </c>
    </row>
    <row r="139" spans="1:144" s="4" customFormat="1" ht="12.75" x14ac:dyDescent="0.2">
      <c r="A139" s="44"/>
      <c r="B139" s="51"/>
      <c r="C139" s="51"/>
      <c r="D139" s="44"/>
      <c r="E139" s="52"/>
      <c r="F139" s="48">
        <f t="shared" si="44"/>
        <v>0</v>
      </c>
      <c r="G139" s="48">
        <f t="shared" si="45"/>
        <v>0</v>
      </c>
      <c r="H139" s="49">
        <f t="shared" si="46"/>
        <v>0</v>
      </c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18" t="str">
        <f t="shared" si="47"/>
        <v>NO</v>
      </c>
      <c r="ED139" s="18" t="str">
        <f t="shared" si="48"/>
        <v>NO</v>
      </c>
      <c r="EE139" s="18" t="str">
        <f t="shared" si="49"/>
        <v>CUMPLE</v>
      </c>
      <c r="EF139" s="18" t="b">
        <f t="shared" si="50"/>
        <v>0</v>
      </c>
      <c r="EG139" s="18">
        <v>262</v>
      </c>
      <c r="EH139" s="18" t="b">
        <f t="shared" si="51"/>
        <v>0</v>
      </c>
      <c r="EI139" s="18">
        <v>262</v>
      </c>
      <c r="EJ139" s="18" t="b">
        <f t="shared" si="52"/>
        <v>0</v>
      </c>
      <c r="EK139" s="3"/>
      <c r="EL139" s="18" t="str">
        <f t="shared" si="53"/>
        <v>CUMPLE</v>
      </c>
      <c r="EM139" s="19"/>
      <c r="EN139" s="20" t="str">
        <f t="shared" si="54"/>
        <v>CUMPLE</v>
      </c>
    </row>
    <row r="140" spans="1:144" s="4" customFormat="1" ht="12.75" x14ac:dyDescent="0.2">
      <c r="A140" s="44"/>
      <c r="B140" s="51"/>
      <c r="C140" s="51"/>
      <c r="D140" s="44"/>
      <c r="E140" s="52"/>
      <c r="F140" s="48">
        <f t="shared" si="44"/>
        <v>0</v>
      </c>
      <c r="G140" s="48">
        <f t="shared" si="45"/>
        <v>0</v>
      </c>
      <c r="H140" s="49">
        <f t="shared" si="46"/>
        <v>0</v>
      </c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18" t="str">
        <f t="shared" si="47"/>
        <v>NO</v>
      </c>
      <c r="ED140" s="18" t="str">
        <f t="shared" si="48"/>
        <v>NO</v>
      </c>
      <c r="EE140" s="18" t="str">
        <f t="shared" si="49"/>
        <v>CUMPLE</v>
      </c>
      <c r="EF140" s="18" t="b">
        <f t="shared" si="50"/>
        <v>0</v>
      </c>
      <c r="EG140" s="18">
        <v>263</v>
      </c>
      <c r="EH140" s="18" t="b">
        <f t="shared" si="51"/>
        <v>0</v>
      </c>
      <c r="EI140" s="18">
        <v>263</v>
      </c>
      <c r="EJ140" s="18" t="b">
        <f t="shared" si="52"/>
        <v>0</v>
      </c>
      <c r="EK140" s="3"/>
      <c r="EL140" s="18" t="str">
        <f t="shared" si="53"/>
        <v>CUMPLE</v>
      </c>
      <c r="EM140" s="19"/>
      <c r="EN140" s="20" t="str">
        <f t="shared" si="54"/>
        <v>CUMPLE</v>
      </c>
    </row>
    <row r="141" spans="1:144" s="4" customFormat="1" ht="12.75" x14ac:dyDescent="0.2">
      <c r="A141" s="44"/>
      <c r="B141" s="51"/>
      <c r="C141" s="51"/>
      <c r="D141" s="44"/>
      <c r="E141" s="52"/>
      <c r="F141" s="48">
        <f t="shared" si="44"/>
        <v>0</v>
      </c>
      <c r="G141" s="48">
        <f t="shared" si="45"/>
        <v>0</v>
      </c>
      <c r="H141" s="49">
        <f t="shared" si="46"/>
        <v>0</v>
      </c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18" t="str">
        <f t="shared" si="47"/>
        <v>NO</v>
      </c>
      <c r="ED141" s="18" t="str">
        <f t="shared" si="48"/>
        <v>NO</v>
      </c>
      <c r="EE141" s="18" t="str">
        <f t="shared" si="49"/>
        <v>CUMPLE</v>
      </c>
      <c r="EF141" s="18" t="b">
        <f t="shared" si="50"/>
        <v>0</v>
      </c>
      <c r="EG141" s="18">
        <v>264</v>
      </c>
      <c r="EH141" s="18" t="b">
        <f t="shared" si="51"/>
        <v>0</v>
      </c>
      <c r="EI141" s="18">
        <v>264</v>
      </c>
      <c r="EJ141" s="18" t="b">
        <f t="shared" si="52"/>
        <v>0</v>
      </c>
      <c r="EK141" s="3"/>
      <c r="EL141" s="18" t="str">
        <f t="shared" si="53"/>
        <v>CUMPLE</v>
      </c>
      <c r="EM141" s="19"/>
      <c r="EN141" s="20" t="str">
        <f t="shared" si="54"/>
        <v>CUMPLE</v>
      </c>
    </row>
    <row r="142" spans="1:144" s="4" customFormat="1" ht="12.75" x14ac:dyDescent="0.2">
      <c r="A142" s="44"/>
      <c r="B142" s="51"/>
      <c r="C142" s="51"/>
      <c r="D142" s="44"/>
      <c r="E142" s="52"/>
      <c r="F142" s="48">
        <f t="shared" si="44"/>
        <v>0</v>
      </c>
      <c r="G142" s="48">
        <f t="shared" si="45"/>
        <v>0</v>
      </c>
      <c r="H142" s="49">
        <f t="shared" si="46"/>
        <v>0</v>
      </c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18" t="str">
        <f t="shared" si="47"/>
        <v>NO</v>
      </c>
      <c r="ED142" s="18" t="str">
        <f t="shared" si="48"/>
        <v>NO</v>
      </c>
      <c r="EE142" s="18" t="str">
        <f t="shared" si="49"/>
        <v>CUMPLE</v>
      </c>
      <c r="EF142" s="18" t="b">
        <f t="shared" si="50"/>
        <v>0</v>
      </c>
      <c r="EG142" s="18">
        <v>265</v>
      </c>
      <c r="EH142" s="18" t="b">
        <f t="shared" si="51"/>
        <v>0</v>
      </c>
      <c r="EI142" s="18">
        <v>265</v>
      </c>
      <c r="EJ142" s="18" t="b">
        <f t="shared" si="52"/>
        <v>0</v>
      </c>
      <c r="EK142" s="3"/>
      <c r="EL142" s="18" t="str">
        <f t="shared" si="53"/>
        <v>CUMPLE</v>
      </c>
      <c r="EM142" s="19"/>
      <c r="EN142" s="20" t="str">
        <f t="shared" si="54"/>
        <v>CUMPLE</v>
      </c>
    </row>
    <row r="143" spans="1:144" s="4" customFormat="1" ht="12.75" x14ac:dyDescent="0.2">
      <c r="A143" s="44"/>
      <c r="B143" s="45"/>
      <c r="C143" s="45"/>
      <c r="D143" s="44"/>
      <c r="E143" s="52"/>
      <c r="F143" s="48">
        <f t="shared" si="44"/>
        <v>0</v>
      </c>
      <c r="G143" s="48">
        <f t="shared" si="45"/>
        <v>0</v>
      </c>
      <c r="H143" s="49">
        <f t="shared" si="46"/>
        <v>0</v>
      </c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18" t="str">
        <f t="shared" si="47"/>
        <v>NO</v>
      </c>
      <c r="ED143" s="18" t="str">
        <f t="shared" si="48"/>
        <v>NO</v>
      </c>
      <c r="EE143" s="18" t="str">
        <f t="shared" si="49"/>
        <v>CUMPLE</v>
      </c>
      <c r="EF143" s="18" t="b">
        <f t="shared" si="50"/>
        <v>0</v>
      </c>
      <c r="EG143" s="18">
        <v>266</v>
      </c>
      <c r="EH143" s="18" t="b">
        <f t="shared" si="51"/>
        <v>0</v>
      </c>
      <c r="EI143" s="18">
        <v>266</v>
      </c>
      <c r="EJ143" s="18" t="b">
        <f t="shared" si="52"/>
        <v>0</v>
      </c>
      <c r="EK143" s="3"/>
      <c r="EL143" s="18" t="str">
        <f t="shared" si="53"/>
        <v>CUMPLE</v>
      </c>
      <c r="EM143" s="19"/>
      <c r="EN143" s="20" t="str">
        <f t="shared" si="54"/>
        <v>CUMPLE</v>
      </c>
    </row>
    <row r="144" spans="1:144" s="4" customFormat="1" ht="12.75" x14ac:dyDescent="0.2">
      <c r="A144" s="44"/>
      <c r="B144" s="45"/>
      <c r="C144" s="45"/>
      <c r="D144" s="44"/>
      <c r="E144" s="52"/>
      <c r="F144" s="48">
        <f t="shared" si="44"/>
        <v>0</v>
      </c>
      <c r="G144" s="48">
        <f t="shared" si="45"/>
        <v>0</v>
      </c>
      <c r="H144" s="49">
        <f t="shared" si="46"/>
        <v>0</v>
      </c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18" t="str">
        <f t="shared" si="47"/>
        <v>NO</v>
      </c>
      <c r="ED144" s="18" t="str">
        <f t="shared" si="48"/>
        <v>NO</v>
      </c>
      <c r="EE144" s="18" t="str">
        <f t="shared" si="49"/>
        <v>CUMPLE</v>
      </c>
      <c r="EF144" s="18" t="b">
        <f t="shared" si="50"/>
        <v>0</v>
      </c>
      <c r="EG144" s="18">
        <v>267</v>
      </c>
      <c r="EH144" s="18" t="b">
        <f t="shared" si="51"/>
        <v>0</v>
      </c>
      <c r="EI144" s="18">
        <v>267</v>
      </c>
      <c r="EJ144" s="18" t="b">
        <f t="shared" si="52"/>
        <v>0</v>
      </c>
      <c r="EK144" s="3"/>
      <c r="EL144" s="18" t="str">
        <f t="shared" si="53"/>
        <v>CUMPLE</v>
      </c>
      <c r="EM144" s="19"/>
      <c r="EN144" s="20" t="str">
        <f t="shared" si="54"/>
        <v>CUMPLE</v>
      </c>
    </row>
    <row r="145" spans="1:144" s="4" customFormat="1" ht="12.75" x14ac:dyDescent="0.2">
      <c r="A145" s="50"/>
      <c r="B145" s="50"/>
      <c r="C145" s="50"/>
      <c r="D145" s="50"/>
      <c r="E145" s="50"/>
      <c r="F145" s="48">
        <f t="shared" si="44"/>
        <v>0</v>
      </c>
      <c r="G145" s="48">
        <f t="shared" si="45"/>
        <v>0</v>
      </c>
      <c r="H145" s="49">
        <f t="shared" si="46"/>
        <v>0</v>
      </c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18" t="str">
        <f t="shared" si="47"/>
        <v>NO</v>
      </c>
      <c r="ED145" s="18" t="str">
        <f t="shared" si="48"/>
        <v>NO</v>
      </c>
      <c r="EE145" s="18" t="str">
        <f t="shared" si="49"/>
        <v>CUMPLE</v>
      </c>
      <c r="EF145" s="18" t="b">
        <f t="shared" si="50"/>
        <v>0</v>
      </c>
      <c r="EG145" s="18">
        <v>268</v>
      </c>
      <c r="EH145" s="18" t="b">
        <f t="shared" si="51"/>
        <v>0</v>
      </c>
      <c r="EI145" s="18">
        <v>268</v>
      </c>
      <c r="EJ145" s="18" t="b">
        <f t="shared" si="52"/>
        <v>0</v>
      </c>
      <c r="EK145" s="3"/>
      <c r="EL145" s="18" t="str">
        <f t="shared" si="53"/>
        <v>CUMPLE</v>
      </c>
      <c r="EM145" s="19"/>
      <c r="EN145" s="20" t="str">
        <f t="shared" si="54"/>
        <v>CUMPLE</v>
      </c>
    </row>
    <row r="146" spans="1:144" s="4" customFormat="1" ht="12.75" x14ac:dyDescent="0.2">
      <c r="A146" s="44"/>
      <c r="B146" s="45"/>
      <c r="C146" s="45"/>
      <c r="D146" s="46"/>
      <c r="E146" s="47"/>
      <c r="F146" s="48">
        <f t="shared" si="44"/>
        <v>0</v>
      </c>
      <c r="G146" s="48">
        <f t="shared" si="45"/>
        <v>0</v>
      </c>
      <c r="H146" s="49">
        <f t="shared" si="46"/>
        <v>0</v>
      </c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18" t="str">
        <f t="shared" si="47"/>
        <v>NO</v>
      </c>
      <c r="ED146" s="18" t="str">
        <f t="shared" si="48"/>
        <v>NO</v>
      </c>
      <c r="EE146" s="18" t="str">
        <f t="shared" si="49"/>
        <v>CUMPLE</v>
      </c>
      <c r="EF146" s="18" t="b">
        <f t="shared" si="50"/>
        <v>0</v>
      </c>
      <c r="EG146" s="18">
        <v>269</v>
      </c>
      <c r="EH146" s="18" t="b">
        <f t="shared" si="51"/>
        <v>0</v>
      </c>
      <c r="EI146" s="18">
        <v>269</v>
      </c>
      <c r="EJ146" s="18" t="b">
        <f t="shared" si="52"/>
        <v>0</v>
      </c>
      <c r="EK146" s="3"/>
      <c r="EL146" s="18" t="str">
        <f t="shared" si="53"/>
        <v>CUMPLE</v>
      </c>
      <c r="EM146" s="19"/>
      <c r="EN146" s="20" t="str">
        <f t="shared" si="54"/>
        <v>CUMPLE</v>
      </c>
    </row>
    <row r="147" spans="1:144" s="4" customFormat="1" ht="12.75" x14ac:dyDescent="0.2">
      <c r="A147" s="44"/>
      <c r="B147" s="51"/>
      <c r="C147" s="51"/>
      <c r="D147" s="53"/>
      <c r="E147" s="54"/>
      <c r="F147" s="48">
        <f t="shared" si="44"/>
        <v>0</v>
      </c>
      <c r="G147" s="48">
        <f t="shared" si="45"/>
        <v>0</v>
      </c>
      <c r="H147" s="49">
        <f t="shared" si="46"/>
        <v>0</v>
      </c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18" t="str">
        <f t="shared" si="47"/>
        <v>NO</v>
      </c>
      <c r="ED147" s="18" t="str">
        <f t="shared" si="48"/>
        <v>NO</v>
      </c>
      <c r="EE147" s="18" t="str">
        <f t="shared" si="49"/>
        <v>CUMPLE</v>
      </c>
      <c r="EF147" s="18" t="b">
        <f t="shared" si="50"/>
        <v>0</v>
      </c>
      <c r="EG147" s="18">
        <v>270</v>
      </c>
      <c r="EH147" s="18" t="b">
        <f t="shared" si="51"/>
        <v>0</v>
      </c>
      <c r="EI147" s="18">
        <v>270</v>
      </c>
      <c r="EJ147" s="18" t="b">
        <f t="shared" si="52"/>
        <v>0</v>
      </c>
      <c r="EK147" s="3"/>
      <c r="EL147" s="18" t="str">
        <f t="shared" si="53"/>
        <v>CUMPLE</v>
      </c>
      <c r="EM147" s="19"/>
      <c r="EN147" s="20" t="str">
        <f t="shared" si="54"/>
        <v>CUMPLE</v>
      </c>
    </row>
    <row r="148" spans="1:144" s="4" customFormat="1" ht="12.75" x14ac:dyDescent="0.2">
      <c r="A148" s="44"/>
      <c r="B148" s="51"/>
      <c r="C148" s="51"/>
      <c r="D148" s="53"/>
      <c r="E148" s="54"/>
      <c r="F148" s="48">
        <f t="shared" si="44"/>
        <v>0</v>
      </c>
      <c r="G148" s="48">
        <f t="shared" si="45"/>
        <v>0</v>
      </c>
      <c r="H148" s="49">
        <f t="shared" si="46"/>
        <v>0</v>
      </c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18" t="str">
        <f t="shared" si="47"/>
        <v>NO</v>
      </c>
      <c r="ED148" s="18" t="str">
        <f t="shared" si="48"/>
        <v>NO</v>
      </c>
      <c r="EE148" s="18" t="str">
        <f t="shared" si="49"/>
        <v>CUMPLE</v>
      </c>
      <c r="EF148" s="18" t="b">
        <f t="shared" si="50"/>
        <v>0</v>
      </c>
      <c r="EG148" s="18">
        <v>271</v>
      </c>
      <c r="EH148" s="18" t="b">
        <f t="shared" si="51"/>
        <v>0</v>
      </c>
      <c r="EI148" s="18">
        <v>271</v>
      </c>
      <c r="EJ148" s="18" t="b">
        <f t="shared" si="52"/>
        <v>0</v>
      </c>
      <c r="EK148" s="3"/>
      <c r="EL148" s="18" t="str">
        <f t="shared" si="53"/>
        <v>CUMPLE</v>
      </c>
      <c r="EM148" s="19"/>
      <c r="EN148" s="20" t="str">
        <f t="shared" si="54"/>
        <v>CUMPLE</v>
      </c>
    </row>
    <row r="149" spans="1:144" s="4" customFormat="1" ht="12.75" x14ac:dyDescent="0.2">
      <c r="A149" s="44"/>
      <c r="B149" s="51"/>
      <c r="C149" s="51"/>
      <c r="D149" s="44"/>
      <c r="E149" s="52"/>
      <c r="F149" s="48">
        <f t="shared" si="44"/>
        <v>0</v>
      </c>
      <c r="G149" s="48">
        <f t="shared" si="45"/>
        <v>0</v>
      </c>
      <c r="H149" s="49">
        <f t="shared" si="46"/>
        <v>0</v>
      </c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18" t="str">
        <f t="shared" si="47"/>
        <v>NO</v>
      </c>
      <c r="ED149" s="18" t="str">
        <f t="shared" si="48"/>
        <v>NO</v>
      </c>
      <c r="EE149" s="18" t="str">
        <f t="shared" si="49"/>
        <v>CUMPLE</v>
      </c>
      <c r="EF149" s="18" t="b">
        <f t="shared" si="50"/>
        <v>0</v>
      </c>
      <c r="EG149" s="18">
        <v>272</v>
      </c>
      <c r="EH149" s="18" t="b">
        <f t="shared" si="51"/>
        <v>0</v>
      </c>
      <c r="EI149" s="18">
        <v>272</v>
      </c>
      <c r="EJ149" s="18" t="b">
        <f t="shared" si="52"/>
        <v>0</v>
      </c>
      <c r="EK149" s="3"/>
      <c r="EL149" s="18" t="str">
        <f t="shared" si="53"/>
        <v>CUMPLE</v>
      </c>
      <c r="EM149" s="19"/>
      <c r="EN149" s="20" t="str">
        <f t="shared" si="54"/>
        <v>CUMPLE</v>
      </c>
    </row>
    <row r="150" spans="1:144" s="4" customFormat="1" ht="12.75" x14ac:dyDescent="0.2">
      <c r="A150" s="44"/>
      <c r="B150" s="51"/>
      <c r="C150" s="51"/>
      <c r="D150" s="53"/>
      <c r="E150" s="54"/>
      <c r="F150" s="48">
        <f t="shared" si="44"/>
        <v>0</v>
      </c>
      <c r="G150" s="48">
        <f t="shared" si="45"/>
        <v>0</v>
      </c>
      <c r="H150" s="49">
        <f t="shared" si="46"/>
        <v>0</v>
      </c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18" t="str">
        <f t="shared" si="47"/>
        <v>NO</v>
      </c>
      <c r="ED150" s="18" t="str">
        <f t="shared" si="48"/>
        <v>NO</v>
      </c>
      <c r="EE150" s="18" t="str">
        <f t="shared" si="49"/>
        <v>CUMPLE</v>
      </c>
      <c r="EF150" s="18" t="b">
        <f t="shared" si="50"/>
        <v>0</v>
      </c>
      <c r="EG150" s="18">
        <v>273</v>
      </c>
      <c r="EH150" s="18" t="b">
        <f t="shared" si="51"/>
        <v>0</v>
      </c>
      <c r="EI150" s="18">
        <v>273</v>
      </c>
      <c r="EJ150" s="18" t="b">
        <f t="shared" si="52"/>
        <v>0</v>
      </c>
      <c r="EK150" s="3"/>
      <c r="EL150" s="18" t="str">
        <f t="shared" si="53"/>
        <v>CUMPLE</v>
      </c>
      <c r="EM150" s="19"/>
      <c r="EN150" s="20" t="str">
        <f t="shared" si="54"/>
        <v>CUMPLE</v>
      </c>
    </row>
    <row r="151" spans="1:144" s="4" customFormat="1" ht="12.75" x14ac:dyDescent="0.2">
      <c r="A151" s="44"/>
      <c r="B151" s="51"/>
      <c r="C151" s="51"/>
      <c r="D151" s="53"/>
      <c r="E151" s="54"/>
      <c r="F151" s="48">
        <f t="shared" si="44"/>
        <v>0</v>
      </c>
      <c r="G151" s="48">
        <f t="shared" si="45"/>
        <v>0</v>
      </c>
      <c r="H151" s="49">
        <f t="shared" si="46"/>
        <v>0</v>
      </c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18" t="str">
        <f t="shared" si="47"/>
        <v>NO</v>
      </c>
      <c r="ED151" s="18" t="str">
        <f t="shared" si="48"/>
        <v>NO</v>
      </c>
      <c r="EE151" s="18" t="str">
        <f t="shared" si="49"/>
        <v>CUMPLE</v>
      </c>
      <c r="EF151" s="18" t="b">
        <f t="shared" si="50"/>
        <v>0</v>
      </c>
      <c r="EG151" s="18">
        <v>274</v>
      </c>
      <c r="EH151" s="18" t="b">
        <f t="shared" si="51"/>
        <v>0</v>
      </c>
      <c r="EI151" s="18">
        <v>274</v>
      </c>
      <c r="EJ151" s="18" t="b">
        <f t="shared" si="52"/>
        <v>0</v>
      </c>
      <c r="EK151" s="3"/>
      <c r="EL151" s="18" t="str">
        <f t="shared" si="53"/>
        <v>CUMPLE</v>
      </c>
      <c r="EM151" s="19"/>
      <c r="EN151" s="20" t="str">
        <f t="shared" si="54"/>
        <v>CUMPLE</v>
      </c>
    </row>
    <row r="152" spans="1:144" s="4" customFormat="1" ht="12.75" x14ac:dyDescent="0.2">
      <c r="A152" s="44"/>
      <c r="B152" s="51"/>
      <c r="C152" s="51"/>
      <c r="D152" s="53"/>
      <c r="E152" s="54"/>
      <c r="F152" s="48">
        <f t="shared" si="44"/>
        <v>0</v>
      </c>
      <c r="G152" s="48">
        <f t="shared" si="45"/>
        <v>0</v>
      </c>
      <c r="H152" s="49">
        <f t="shared" si="46"/>
        <v>0</v>
      </c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18" t="str">
        <f t="shared" si="47"/>
        <v>NO</v>
      </c>
      <c r="ED152" s="18" t="str">
        <f t="shared" si="48"/>
        <v>NO</v>
      </c>
      <c r="EE152" s="18" t="str">
        <f t="shared" si="49"/>
        <v>CUMPLE</v>
      </c>
      <c r="EF152" s="18" t="b">
        <f t="shared" si="50"/>
        <v>0</v>
      </c>
      <c r="EG152" s="18">
        <v>275</v>
      </c>
      <c r="EH152" s="18" t="b">
        <f t="shared" si="51"/>
        <v>0</v>
      </c>
      <c r="EI152" s="18">
        <v>275</v>
      </c>
      <c r="EJ152" s="18" t="b">
        <f t="shared" si="52"/>
        <v>0</v>
      </c>
      <c r="EK152" s="3"/>
      <c r="EL152" s="18" t="str">
        <f t="shared" si="53"/>
        <v>CUMPLE</v>
      </c>
      <c r="EM152" s="19"/>
      <c r="EN152" s="20" t="str">
        <f t="shared" si="54"/>
        <v>CUMPLE</v>
      </c>
    </row>
    <row r="153" spans="1:144" s="4" customFormat="1" ht="12.75" x14ac:dyDescent="0.2">
      <c r="A153" s="44"/>
      <c r="B153" s="51"/>
      <c r="C153" s="51"/>
      <c r="D153" s="53"/>
      <c r="E153" s="54"/>
      <c r="F153" s="48">
        <f t="shared" si="44"/>
        <v>0</v>
      </c>
      <c r="G153" s="48">
        <f t="shared" si="45"/>
        <v>0</v>
      </c>
      <c r="H153" s="49">
        <f t="shared" si="46"/>
        <v>0</v>
      </c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18" t="str">
        <f t="shared" si="47"/>
        <v>NO</v>
      </c>
      <c r="ED153" s="18" t="str">
        <f t="shared" si="48"/>
        <v>NO</v>
      </c>
      <c r="EE153" s="18" t="str">
        <f t="shared" si="49"/>
        <v>CUMPLE</v>
      </c>
      <c r="EF153" s="18" t="b">
        <f t="shared" si="50"/>
        <v>0</v>
      </c>
      <c r="EG153" s="18">
        <v>276</v>
      </c>
      <c r="EH153" s="18" t="b">
        <f t="shared" si="51"/>
        <v>0</v>
      </c>
      <c r="EI153" s="18">
        <v>276</v>
      </c>
      <c r="EJ153" s="18" t="b">
        <f t="shared" si="52"/>
        <v>0</v>
      </c>
      <c r="EK153" s="3"/>
      <c r="EL153" s="18" t="str">
        <f t="shared" si="53"/>
        <v>CUMPLE</v>
      </c>
      <c r="EM153" s="19"/>
      <c r="EN153" s="20" t="str">
        <f t="shared" si="54"/>
        <v>CUMPLE</v>
      </c>
    </row>
    <row r="154" spans="1:144" s="4" customFormat="1" ht="12.75" x14ac:dyDescent="0.2">
      <c r="A154" s="44"/>
      <c r="B154" s="51"/>
      <c r="C154" s="51"/>
      <c r="D154" s="53"/>
      <c r="E154" s="54"/>
      <c r="F154" s="48">
        <f t="shared" si="44"/>
        <v>0</v>
      </c>
      <c r="G154" s="48">
        <f t="shared" si="45"/>
        <v>0</v>
      </c>
      <c r="H154" s="49">
        <f t="shared" si="46"/>
        <v>0</v>
      </c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18" t="str">
        <f t="shared" si="47"/>
        <v>NO</v>
      </c>
      <c r="ED154" s="18" t="str">
        <f t="shared" si="48"/>
        <v>NO</v>
      </c>
      <c r="EE154" s="18" t="str">
        <f t="shared" si="49"/>
        <v>CUMPLE</v>
      </c>
      <c r="EF154" s="18" t="b">
        <f t="shared" si="50"/>
        <v>0</v>
      </c>
      <c r="EG154" s="18">
        <v>277</v>
      </c>
      <c r="EH154" s="18" t="b">
        <f t="shared" si="51"/>
        <v>0</v>
      </c>
      <c r="EI154" s="18">
        <v>277</v>
      </c>
      <c r="EJ154" s="18" t="b">
        <f t="shared" si="52"/>
        <v>0</v>
      </c>
      <c r="EK154" s="3"/>
      <c r="EL154" s="18" t="str">
        <f t="shared" si="53"/>
        <v>CUMPLE</v>
      </c>
      <c r="EM154" s="19"/>
      <c r="EN154" s="20" t="str">
        <f t="shared" si="54"/>
        <v>CUMPLE</v>
      </c>
    </row>
    <row r="155" spans="1:144" s="4" customFormat="1" ht="12.75" x14ac:dyDescent="0.2">
      <c r="A155" s="44"/>
      <c r="B155" s="51"/>
      <c r="C155" s="51"/>
      <c r="D155" s="44"/>
      <c r="E155" s="52"/>
      <c r="F155" s="48">
        <f t="shared" si="44"/>
        <v>0</v>
      </c>
      <c r="G155" s="48">
        <f t="shared" si="45"/>
        <v>0</v>
      </c>
      <c r="H155" s="49">
        <f t="shared" si="46"/>
        <v>0</v>
      </c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18" t="str">
        <f t="shared" si="47"/>
        <v>NO</v>
      </c>
      <c r="ED155" s="18" t="str">
        <f t="shared" si="48"/>
        <v>NO</v>
      </c>
      <c r="EE155" s="18" t="str">
        <f t="shared" si="49"/>
        <v>CUMPLE</v>
      </c>
      <c r="EF155" s="18" t="b">
        <f t="shared" si="50"/>
        <v>0</v>
      </c>
      <c r="EG155" s="18">
        <v>278</v>
      </c>
      <c r="EH155" s="18" t="b">
        <f t="shared" si="51"/>
        <v>0</v>
      </c>
      <c r="EI155" s="18">
        <v>278</v>
      </c>
      <c r="EJ155" s="18" t="b">
        <f t="shared" si="52"/>
        <v>0</v>
      </c>
      <c r="EK155" s="3"/>
      <c r="EL155" s="18" t="str">
        <f t="shared" si="53"/>
        <v>CUMPLE</v>
      </c>
      <c r="EM155" s="19"/>
      <c r="EN155" s="20" t="str">
        <f t="shared" si="54"/>
        <v>CUMPLE</v>
      </c>
    </row>
    <row r="156" spans="1:144" s="4" customFormat="1" ht="12.75" x14ac:dyDescent="0.2">
      <c r="A156" s="44"/>
      <c r="B156" s="51"/>
      <c r="C156" s="51"/>
      <c r="D156" s="53"/>
      <c r="E156" s="54"/>
      <c r="F156" s="48">
        <f t="shared" si="44"/>
        <v>0</v>
      </c>
      <c r="G156" s="48">
        <f t="shared" si="45"/>
        <v>0</v>
      </c>
      <c r="H156" s="49">
        <f t="shared" si="46"/>
        <v>0</v>
      </c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18" t="str">
        <f t="shared" si="47"/>
        <v>NO</v>
      </c>
      <c r="ED156" s="18" t="str">
        <f t="shared" si="48"/>
        <v>NO</v>
      </c>
      <c r="EE156" s="18" t="str">
        <f t="shared" si="49"/>
        <v>CUMPLE</v>
      </c>
      <c r="EF156" s="18" t="b">
        <f t="shared" si="50"/>
        <v>0</v>
      </c>
      <c r="EG156" s="18">
        <v>279</v>
      </c>
      <c r="EH156" s="18" t="b">
        <f t="shared" si="51"/>
        <v>0</v>
      </c>
      <c r="EI156" s="18">
        <v>279</v>
      </c>
      <c r="EJ156" s="18" t="b">
        <f t="shared" si="52"/>
        <v>0</v>
      </c>
      <c r="EK156" s="3"/>
      <c r="EL156" s="18" t="str">
        <f t="shared" si="53"/>
        <v>CUMPLE</v>
      </c>
      <c r="EM156" s="19"/>
      <c r="EN156" s="20" t="str">
        <f t="shared" si="54"/>
        <v>CUMPLE</v>
      </c>
    </row>
    <row r="157" spans="1:144" s="4" customFormat="1" ht="12.75" x14ac:dyDescent="0.2">
      <c r="A157" s="44"/>
      <c r="B157" s="51"/>
      <c r="C157" s="51"/>
      <c r="D157" s="53"/>
      <c r="E157" s="54"/>
      <c r="F157" s="48">
        <f t="shared" si="44"/>
        <v>0</v>
      </c>
      <c r="G157" s="48">
        <f t="shared" si="45"/>
        <v>0</v>
      </c>
      <c r="H157" s="49">
        <f t="shared" si="46"/>
        <v>0</v>
      </c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18" t="str">
        <f t="shared" si="47"/>
        <v>NO</v>
      </c>
      <c r="ED157" s="18" t="str">
        <f t="shared" si="48"/>
        <v>NO</v>
      </c>
      <c r="EE157" s="18" t="str">
        <f t="shared" si="49"/>
        <v>CUMPLE</v>
      </c>
      <c r="EF157" s="18" t="b">
        <f t="shared" si="50"/>
        <v>0</v>
      </c>
      <c r="EG157" s="18">
        <v>280</v>
      </c>
      <c r="EH157" s="18" t="b">
        <f t="shared" si="51"/>
        <v>0</v>
      </c>
      <c r="EI157" s="18">
        <v>280</v>
      </c>
      <c r="EJ157" s="18" t="b">
        <f t="shared" si="52"/>
        <v>0</v>
      </c>
      <c r="EK157" s="3"/>
      <c r="EL157" s="18" t="str">
        <f t="shared" si="53"/>
        <v>CUMPLE</v>
      </c>
      <c r="EM157" s="19"/>
      <c r="EN157" s="20" t="str">
        <f t="shared" si="54"/>
        <v>CUMPLE</v>
      </c>
    </row>
    <row r="158" spans="1:144" s="4" customFormat="1" ht="12.75" x14ac:dyDescent="0.2">
      <c r="A158" s="44"/>
      <c r="B158" s="51"/>
      <c r="C158" s="51"/>
      <c r="D158" s="53"/>
      <c r="E158" s="54"/>
      <c r="F158" s="48">
        <f t="shared" si="44"/>
        <v>0</v>
      </c>
      <c r="G158" s="48">
        <f t="shared" si="45"/>
        <v>0</v>
      </c>
      <c r="H158" s="49">
        <f t="shared" si="46"/>
        <v>0</v>
      </c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18" t="str">
        <f t="shared" si="47"/>
        <v>NO</v>
      </c>
      <c r="ED158" s="18" t="str">
        <f t="shared" si="48"/>
        <v>NO</v>
      </c>
      <c r="EE158" s="18" t="str">
        <f t="shared" si="49"/>
        <v>CUMPLE</v>
      </c>
      <c r="EF158" s="18" t="b">
        <f t="shared" si="50"/>
        <v>0</v>
      </c>
      <c r="EG158" s="18">
        <v>281</v>
      </c>
      <c r="EH158" s="18" t="b">
        <f t="shared" si="51"/>
        <v>0</v>
      </c>
      <c r="EI158" s="18">
        <v>281</v>
      </c>
      <c r="EJ158" s="18" t="b">
        <f t="shared" si="52"/>
        <v>0</v>
      </c>
      <c r="EK158" s="3"/>
      <c r="EL158" s="18" t="str">
        <f t="shared" si="53"/>
        <v>CUMPLE</v>
      </c>
      <c r="EM158" s="19"/>
      <c r="EN158" s="20" t="str">
        <f t="shared" si="54"/>
        <v>CUMPLE</v>
      </c>
    </row>
    <row r="159" spans="1:144" s="4" customFormat="1" ht="12.75" x14ac:dyDescent="0.2">
      <c r="A159" s="44"/>
      <c r="B159" s="51"/>
      <c r="C159" s="51"/>
      <c r="D159" s="53"/>
      <c r="E159" s="54"/>
      <c r="F159" s="48">
        <f t="shared" si="44"/>
        <v>0</v>
      </c>
      <c r="G159" s="48">
        <f t="shared" si="45"/>
        <v>0</v>
      </c>
      <c r="H159" s="49">
        <f t="shared" si="46"/>
        <v>0</v>
      </c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18" t="str">
        <f t="shared" si="47"/>
        <v>NO</v>
      </c>
      <c r="ED159" s="18" t="str">
        <f t="shared" si="48"/>
        <v>NO</v>
      </c>
      <c r="EE159" s="18" t="str">
        <f t="shared" si="49"/>
        <v>CUMPLE</v>
      </c>
      <c r="EF159" s="18" t="b">
        <f t="shared" si="50"/>
        <v>0</v>
      </c>
      <c r="EG159" s="18">
        <v>282</v>
      </c>
      <c r="EH159" s="18" t="b">
        <f t="shared" si="51"/>
        <v>0</v>
      </c>
      <c r="EI159" s="18">
        <v>282</v>
      </c>
      <c r="EJ159" s="18" t="b">
        <f t="shared" si="52"/>
        <v>0</v>
      </c>
      <c r="EK159" s="3"/>
      <c r="EL159" s="18" t="str">
        <f t="shared" si="53"/>
        <v>CUMPLE</v>
      </c>
      <c r="EM159" s="19"/>
      <c r="EN159" s="20" t="str">
        <f t="shared" si="54"/>
        <v>CUMPLE</v>
      </c>
    </row>
    <row r="160" spans="1:144" s="4" customFormat="1" ht="12.75" x14ac:dyDescent="0.2">
      <c r="A160" s="44"/>
      <c r="B160" s="51"/>
      <c r="C160" s="51"/>
      <c r="D160" s="53"/>
      <c r="E160" s="54"/>
      <c r="F160" s="48">
        <f t="shared" si="44"/>
        <v>0</v>
      </c>
      <c r="G160" s="48">
        <f t="shared" si="45"/>
        <v>0</v>
      </c>
      <c r="H160" s="49">
        <f t="shared" si="46"/>
        <v>0</v>
      </c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18" t="str">
        <f t="shared" si="47"/>
        <v>NO</v>
      </c>
      <c r="ED160" s="18" t="str">
        <f t="shared" si="48"/>
        <v>NO</v>
      </c>
      <c r="EE160" s="18" t="str">
        <f t="shared" si="49"/>
        <v>CUMPLE</v>
      </c>
      <c r="EF160" s="18" t="b">
        <f t="shared" si="50"/>
        <v>0</v>
      </c>
      <c r="EG160" s="18">
        <v>283</v>
      </c>
      <c r="EH160" s="18" t="b">
        <f t="shared" si="51"/>
        <v>0</v>
      </c>
      <c r="EI160" s="18">
        <v>283</v>
      </c>
      <c r="EJ160" s="18" t="b">
        <f t="shared" si="52"/>
        <v>0</v>
      </c>
      <c r="EK160" s="3"/>
      <c r="EL160" s="18" t="str">
        <f t="shared" si="53"/>
        <v>CUMPLE</v>
      </c>
      <c r="EM160" s="19"/>
      <c r="EN160" s="20" t="str">
        <f t="shared" si="54"/>
        <v>CUMPLE</v>
      </c>
    </row>
    <row r="161" spans="1:144" s="4" customFormat="1" ht="12.75" x14ac:dyDescent="0.2">
      <c r="A161" s="44"/>
      <c r="B161" s="51"/>
      <c r="C161" s="51"/>
      <c r="D161" s="55"/>
      <c r="E161" s="56"/>
      <c r="F161" s="48">
        <f t="shared" si="44"/>
        <v>0</v>
      </c>
      <c r="G161" s="48">
        <f t="shared" si="45"/>
        <v>0</v>
      </c>
      <c r="H161" s="49">
        <f t="shared" si="46"/>
        <v>0</v>
      </c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18" t="str">
        <f t="shared" si="47"/>
        <v>NO</v>
      </c>
      <c r="ED161" s="18" t="str">
        <f t="shared" si="48"/>
        <v>NO</v>
      </c>
      <c r="EE161" s="18" t="str">
        <f t="shared" si="49"/>
        <v>CUMPLE</v>
      </c>
      <c r="EF161" s="18" t="b">
        <f t="shared" si="50"/>
        <v>0</v>
      </c>
      <c r="EG161" s="18">
        <v>284</v>
      </c>
      <c r="EH161" s="18" t="b">
        <f t="shared" si="51"/>
        <v>0</v>
      </c>
      <c r="EI161" s="18">
        <v>284</v>
      </c>
      <c r="EJ161" s="18" t="b">
        <f t="shared" si="52"/>
        <v>0</v>
      </c>
      <c r="EK161" s="3"/>
      <c r="EL161" s="18" t="str">
        <f t="shared" si="53"/>
        <v>CUMPLE</v>
      </c>
      <c r="EM161" s="19"/>
      <c r="EN161" s="20" t="str">
        <f t="shared" si="54"/>
        <v>CUMPLE</v>
      </c>
    </row>
    <row r="162" spans="1:144" s="4" customFormat="1" ht="12.75" x14ac:dyDescent="0.2">
      <c r="A162" s="44"/>
      <c r="B162" s="51"/>
      <c r="C162" s="51"/>
      <c r="D162" s="44"/>
      <c r="E162" s="52"/>
      <c r="F162" s="48">
        <f t="shared" si="44"/>
        <v>0</v>
      </c>
      <c r="G162" s="48">
        <f t="shared" si="45"/>
        <v>0</v>
      </c>
      <c r="H162" s="49">
        <f t="shared" si="46"/>
        <v>0</v>
      </c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18" t="str">
        <f t="shared" si="47"/>
        <v>NO</v>
      </c>
      <c r="ED162" s="18" t="str">
        <f t="shared" si="48"/>
        <v>NO</v>
      </c>
      <c r="EE162" s="18" t="str">
        <f t="shared" si="49"/>
        <v>CUMPLE</v>
      </c>
      <c r="EF162" s="18" t="b">
        <f t="shared" si="50"/>
        <v>0</v>
      </c>
      <c r="EG162" s="18">
        <v>285</v>
      </c>
      <c r="EH162" s="18" t="b">
        <f t="shared" si="51"/>
        <v>0</v>
      </c>
      <c r="EI162" s="18">
        <v>285</v>
      </c>
      <c r="EJ162" s="18" t="b">
        <f t="shared" si="52"/>
        <v>0</v>
      </c>
      <c r="EK162" s="3"/>
      <c r="EL162" s="18" t="str">
        <f t="shared" si="53"/>
        <v>CUMPLE</v>
      </c>
      <c r="EM162" s="19"/>
      <c r="EN162" s="20" t="str">
        <f t="shared" si="54"/>
        <v>CUMPLE</v>
      </c>
    </row>
    <row r="163" spans="1:144" s="4" customFormat="1" ht="12.75" x14ac:dyDescent="0.2">
      <c r="A163" s="44"/>
      <c r="B163" s="57"/>
      <c r="C163" s="57"/>
      <c r="D163" s="58"/>
      <c r="E163" s="59"/>
      <c r="F163" s="48">
        <f t="shared" si="44"/>
        <v>0</v>
      </c>
      <c r="G163" s="48">
        <f t="shared" si="45"/>
        <v>0</v>
      </c>
      <c r="H163" s="49">
        <f t="shared" si="46"/>
        <v>0</v>
      </c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18" t="str">
        <f t="shared" si="47"/>
        <v>NO</v>
      </c>
      <c r="ED163" s="18" t="str">
        <f t="shared" si="48"/>
        <v>NO</v>
      </c>
      <c r="EE163" s="18" t="str">
        <f t="shared" si="49"/>
        <v>CUMPLE</v>
      </c>
      <c r="EF163" s="18" t="b">
        <f t="shared" si="50"/>
        <v>0</v>
      </c>
      <c r="EG163" s="18">
        <v>286</v>
      </c>
      <c r="EH163" s="18" t="b">
        <f t="shared" si="51"/>
        <v>0</v>
      </c>
      <c r="EI163" s="18">
        <v>286</v>
      </c>
      <c r="EJ163" s="18" t="b">
        <f t="shared" si="52"/>
        <v>0</v>
      </c>
      <c r="EK163" s="3"/>
      <c r="EL163" s="18" t="str">
        <f t="shared" si="53"/>
        <v>CUMPLE</v>
      </c>
      <c r="EM163" s="19"/>
      <c r="EN163" s="20" t="str">
        <f t="shared" si="54"/>
        <v>CUMPLE</v>
      </c>
    </row>
    <row r="164" spans="1:144" s="4" customFormat="1" ht="12.75" x14ac:dyDescent="0.2">
      <c r="A164" s="44"/>
      <c r="B164" s="57"/>
      <c r="C164" s="57"/>
      <c r="D164" s="58"/>
      <c r="E164" s="59"/>
      <c r="F164" s="48">
        <f t="shared" si="44"/>
        <v>0</v>
      </c>
      <c r="G164" s="48">
        <f t="shared" si="45"/>
        <v>0</v>
      </c>
      <c r="H164" s="49">
        <f t="shared" si="46"/>
        <v>0</v>
      </c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18" t="str">
        <f t="shared" si="47"/>
        <v>NO</v>
      </c>
      <c r="ED164" s="18" t="str">
        <f t="shared" si="48"/>
        <v>NO</v>
      </c>
      <c r="EE164" s="18" t="str">
        <f t="shared" si="49"/>
        <v>CUMPLE</v>
      </c>
      <c r="EF164" s="18" t="b">
        <f t="shared" si="50"/>
        <v>0</v>
      </c>
      <c r="EG164" s="18">
        <v>287</v>
      </c>
      <c r="EH164" s="18" t="b">
        <f t="shared" si="51"/>
        <v>0</v>
      </c>
      <c r="EI164" s="18">
        <v>287</v>
      </c>
      <c r="EJ164" s="18" t="b">
        <f t="shared" si="52"/>
        <v>0</v>
      </c>
      <c r="EK164" s="3"/>
      <c r="EL164" s="18" t="str">
        <f t="shared" si="53"/>
        <v>CUMPLE</v>
      </c>
      <c r="EM164" s="19"/>
      <c r="EN164" s="20" t="str">
        <f t="shared" si="54"/>
        <v>CUMPLE</v>
      </c>
    </row>
    <row r="165" spans="1:144" s="4" customFormat="1" ht="12.75" x14ac:dyDescent="0.2">
      <c r="A165" s="44"/>
      <c r="B165" s="51"/>
      <c r="C165" s="51"/>
      <c r="D165" s="44"/>
      <c r="E165" s="52"/>
      <c r="F165" s="48">
        <f t="shared" si="44"/>
        <v>0</v>
      </c>
      <c r="G165" s="48">
        <f t="shared" si="45"/>
        <v>0</v>
      </c>
      <c r="H165" s="49">
        <f t="shared" si="46"/>
        <v>0</v>
      </c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18" t="str">
        <f t="shared" si="47"/>
        <v>NO</v>
      </c>
      <c r="ED165" s="18" t="str">
        <f t="shared" si="48"/>
        <v>NO</v>
      </c>
      <c r="EE165" s="18" t="str">
        <f t="shared" si="49"/>
        <v>CUMPLE</v>
      </c>
      <c r="EF165" s="18" t="b">
        <f t="shared" si="50"/>
        <v>0</v>
      </c>
      <c r="EG165" s="18">
        <v>288</v>
      </c>
      <c r="EH165" s="18" t="b">
        <f t="shared" si="51"/>
        <v>0</v>
      </c>
      <c r="EI165" s="18">
        <v>288</v>
      </c>
      <c r="EJ165" s="18" t="b">
        <f t="shared" si="52"/>
        <v>0</v>
      </c>
      <c r="EK165" s="3"/>
      <c r="EL165" s="18" t="str">
        <f t="shared" si="53"/>
        <v>CUMPLE</v>
      </c>
      <c r="EM165" s="19"/>
      <c r="EN165" s="20" t="str">
        <f t="shared" si="54"/>
        <v>CUMPLE</v>
      </c>
    </row>
    <row r="166" spans="1:144" s="4" customFormat="1" ht="12.75" x14ac:dyDescent="0.2">
      <c r="A166" s="44"/>
      <c r="B166" s="51"/>
      <c r="C166" s="51"/>
      <c r="D166" s="44"/>
      <c r="E166" s="52"/>
      <c r="F166" s="48">
        <f t="shared" si="44"/>
        <v>0</v>
      </c>
      <c r="G166" s="48">
        <f t="shared" si="45"/>
        <v>0</v>
      </c>
      <c r="H166" s="49">
        <f t="shared" si="46"/>
        <v>0</v>
      </c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18" t="str">
        <f t="shared" si="47"/>
        <v>NO</v>
      </c>
      <c r="ED166" s="18" t="str">
        <f t="shared" si="48"/>
        <v>NO</v>
      </c>
      <c r="EE166" s="18" t="str">
        <f t="shared" si="49"/>
        <v>CUMPLE</v>
      </c>
      <c r="EF166" s="18" t="b">
        <f t="shared" si="50"/>
        <v>0</v>
      </c>
      <c r="EG166" s="18">
        <v>289</v>
      </c>
      <c r="EH166" s="18" t="b">
        <f t="shared" si="51"/>
        <v>0</v>
      </c>
      <c r="EI166" s="18">
        <v>289</v>
      </c>
      <c r="EJ166" s="18" t="b">
        <f t="shared" si="52"/>
        <v>0</v>
      </c>
      <c r="EK166" s="3"/>
      <c r="EL166" s="18" t="str">
        <f t="shared" si="53"/>
        <v>CUMPLE</v>
      </c>
      <c r="EM166" s="19"/>
      <c r="EN166" s="20" t="str">
        <f t="shared" si="54"/>
        <v>CUMPLE</v>
      </c>
    </row>
    <row r="167" spans="1:144" s="4" customFormat="1" ht="12.75" x14ac:dyDescent="0.2">
      <c r="A167" s="44"/>
      <c r="B167" s="51"/>
      <c r="C167" s="51"/>
      <c r="D167" s="44"/>
      <c r="E167" s="52"/>
      <c r="F167" s="48">
        <f t="shared" si="44"/>
        <v>0</v>
      </c>
      <c r="G167" s="48">
        <f t="shared" si="45"/>
        <v>0</v>
      </c>
      <c r="H167" s="49">
        <f t="shared" si="46"/>
        <v>0</v>
      </c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18" t="str">
        <f t="shared" si="47"/>
        <v>NO</v>
      </c>
      <c r="ED167" s="18" t="str">
        <f t="shared" si="48"/>
        <v>NO</v>
      </c>
      <c r="EE167" s="18" t="str">
        <f t="shared" si="49"/>
        <v>CUMPLE</v>
      </c>
      <c r="EF167" s="18" t="b">
        <f t="shared" si="50"/>
        <v>0</v>
      </c>
      <c r="EG167" s="18">
        <v>290</v>
      </c>
      <c r="EH167" s="18" t="b">
        <f t="shared" si="51"/>
        <v>0</v>
      </c>
      <c r="EI167" s="18">
        <v>290</v>
      </c>
      <c r="EJ167" s="18" t="b">
        <f t="shared" si="52"/>
        <v>0</v>
      </c>
      <c r="EK167" s="3"/>
      <c r="EL167" s="18" t="str">
        <f t="shared" si="53"/>
        <v>CUMPLE</v>
      </c>
      <c r="EM167" s="19"/>
      <c r="EN167" s="20" t="str">
        <f t="shared" si="54"/>
        <v>CUMPLE</v>
      </c>
    </row>
    <row r="168" spans="1:144" s="4" customFormat="1" ht="12.75" x14ac:dyDescent="0.2">
      <c r="A168" s="44"/>
      <c r="B168" s="51"/>
      <c r="C168" s="51"/>
      <c r="D168" s="44"/>
      <c r="E168" s="52"/>
      <c r="F168" s="48">
        <f t="shared" si="44"/>
        <v>0</v>
      </c>
      <c r="G168" s="48">
        <f t="shared" si="45"/>
        <v>0</v>
      </c>
      <c r="H168" s="49">
        <f t="shared" si="46"/>
        <v>0</v>
      </c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18" t="str">
        <f t="shared" si="47"/>
        <v>NO</v>
      </c>
      <c r="ED168" s="18" t="str">
        <f t="shared" si="48"/>
        <v>NO</v>
      </c>
      <c r="EE168" s="18" t="str">
        <f t="shared" si="49"/>
        <v>CUMPLE</v>
      </c>
      <c r="EF168" s="18" t="b">
        <f t="shared" si="50"/>
        <v>0</v>
      </c>
      <c r="EG168" s="18">
        <v>291</v>
      </c>
      <c r="EH168" s="18" t="b">
        <f t="shared" si="51"/>
        <v>0</v>
      </c>
      <c r="EI168" s="18">
        <v>291</v>
      </c>
      <c r="EJ168" s="18" t="b">
        <f t="shared" si="52"/>
        <v>0</v>
      </c>
      <c r="EK168" s="3"/>
      <c r="EL168" s="18" t="str">
        <f t="shared" si="53"/>
        <v>CUMPLE</v>
      </c>
      <c r="EM168" s="19"/>
      <c r="EN168" s="20" t="str">
        <f t="shared" si="54"/>
        <v>CUMPLE</v>
      </c>
    </row>
    <row r="169" spans="1:144" s="4" customFormat="1" ht="12.75" x14ac:dyDescent="0.2">
      <c r="A169" s="44"/>
      <c r="B169" s="51"/>
      <c r="C169" s="51"/>
      <c r="D169" s="44"/>
      <c r="E169" s="52"/>
      <c r="F169" s="48">
        <f t="shared" si="44"/>
        <v>0</v>
      </c>
      <c r="G169" s="48">
        <f t="shared" si="45"/>
        <v>0</v>
      </c>
      <c r="H169" s="49">
        <f t="shared" si="46"/>
        <v>0</v>
      </c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18" t="str">
        <f t="shared" si="47"/>
        <v>NO</v>
      </c>
      <c r="ED169" s="18" t="str">
        <f t="shared" si="48"/>
        <v>NO</v>
      </c>
      <c r="EE169" s="18" t="str">
        <f t="shared" si="49"/>
        <v>CUMPLE</v>
      </c>
      <c r="EF169" s="18" t="b">
        <f t="shared" si="50"/>
        <v>0</v>
      </c>
      <c r="EG169" s="18">
        <v>292</v>
      </c>
      <c r="EH169" s="18" t="b">
        <f t="shared" si="51"/>
        <v>0</v>
      </c>
      <c r="EI169" s="18">
        <v>292</v>
      </c>
      <c r="EJ169" s="18" t="b">
        <f t="shared" si="52"/>
        <v>0</v>
      </c>
      <c r="EK169" s="3"/>
      <c r="EL169" s="18" t="str">
        <f t="shared" si="53"/>
        <v>CUMPLE</v>
      </c>
      <c r="EM169" s="19"/>
      <c r="EN169" s="20" t="str">
        <f t="shared" si="54"/>
        <v>CUMPLE</v>
      </c>
    </row>
    <row r="170" spans="1:144" s="4" customFormat="1" ht="12.75" x14ac:dyDescent="0.2">
      <c r="A170" s="44"/>
      <c r="B170" s="51"/>
      <c r="C170" s="51"/>
      <c r="D170" s="44"/>
      <c r="E170" s="52"/>
      <c r="F170" s="48">
        <f t="shared" si="44"/>
        <v>0</v>
      </c>
      <c r="G170" s="48">
        <f t="shared" si="45"/>
        <v>0</v>
      </c>
      <c r="H170" s="49">
        <f t="shared" si="46"/>
        <v>0</v>
      </c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18" t="str">
        <f t="shared" si="47"/>
        <v>NO</v>
      </c>
      <c r="ED170" s="18" t="str">
        <f t="shared" si="48"/>
        <v>NO</v>
      </c>
      <c r="EE170" s="18" t="str">
        <f t="shared" si="49"/>
        <v>CUMPLE</v>
      </c>
      <c r="EF170" s="18" t="b">
        <f t="shared" si="50"/>
        <v>0</v>
      </c>
      <c r="EG170" s="18">
        <v>293</v>
      </c>
      <c r="EH170" s="18" t="b">
        <f t="shared" si="51"/>
        <v>0</v>
      </c>
      <c r="EI170" s="18">
        <v>293</v>
      </c>
      <c r="EJ170" s="18" t="b">
        <f t="shared" si="52"/>
        <v>0</v>
      </c>
      <c r="EK170" s="3"/>
      <c r="EL170" s="18" t="str">
        <f t="shared" si="53"/>
        <v>CUMPLE</v>
      </c>
      <c r="EM170" s="19"/>
      <c r="EN170" s="20" t="str">
        <f t="shared" si="54"/>
        <v>CUMPLE</v>
      </c>
    </row>
    <row r="171" spans="1:144" s="4" customFormat="1" ht="12.75" x14ac:dyDescent="0.2">
      <c r="A171" s="44"/>
      <c r="B171" s="51"/>
      <c r="C171" s="51"/>
      <c r="D171" s="44"/>
      <c r="E171" s="52"/>
      <c r="F171" s="48">
        <f t="shared" si="44"/>
        <v>0</v>
      </c>
      <c r="G171" s="48">
        <f t="shared" si="45"/>
        <v>0</v>
      </c>
      <c r="H171" s="49">
        <f t="shared" si="46"/>
        <v>0</v>
      </c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18" t="str">
        <f t="shared" si="47"/>
        <v>NO</v>
      </c>
      <c r="ED171" s="18" t="str">
        <f t="shared" si="48"/>
        <v>NO</v>
      </c>
      <c r="EE171" s="18" t="str">
        <f t="shared" si="49"/>
        <v>CUMPLE</v>
      </c>
      <c r="EF171" s="18" t="b">
        <f t="shared" si="50"/>
        <v>0</v>
      </c>
      <c r="EG171" s="18">
        <v>294</v>
      </c>
      <c r="EH171" s="18" t="b">
        <f t="shared" si="51"/>
        <v>0</v>
      </c>
      <c r="EI171" s="18">
        <v>294</v>
      </c>
      <c r="EJ171" s="18" t="b">
        <f t="shared" si="52"/>
        <v>0</v>
      </c>
      <c r="EK171" s="3"/>
      <c r="EL171" s="18" t="str">
        <f t="shared" si="53"/>
        <v>CUMPLE</v>
      </c>
      <c r="EM171" s="19"/>
      <c r="EN171" s="20" t="str">
        <f t="shared" si="54"/>
        <v>CUMPLE</v>
      </c>
    </row>
    <row r="172" spans="1:144" s="4" customFormat="1" ht="12.75" x14ac:dyDescent="0.2">
      <c r="A172" s="44"/>
      <c r="B172" s="51"/>
      <c r="C172" s="51"/>
      <c r="D172" s="44"/>
      <c r="E172" s="52"/>
      <c r="F172" s="48">
        <f t="shared" si="44"/>
        <v>0</v>
      </c>
      <c r="G172" s="48">
        <f t="shared" si="45"/>
        <v>0</v>
      </c>
      <c r="H172" s="49">
        <f t="shared" si="46"/>
        <v>0</v>
      </c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18" t="str">
        <f t="shared" si="47"/>
        <v>NO</v>
      </c>
      <c r="ED172" s="18" t="str">
        <f t="shared" si="48"/>
        <v>NO</v>
      </c>
      <c r="EE172" s="18" t="str">
        <f t="shared" si="49"/>
        <v>CUMPLE</v>
      </c>
      <c r="EF172" s="18" t="b">
        <f t="shared" si="50"/>
        <v>0</v>
      </c>
      <c r="EG172" s="18">
        <v>295</v>
      </c>
      <c r="EH172" s="18" t="b">
        <f t="shared" si="51"/>
        <v>0</v>
      </c>
      <c r="EI172" s="18">
        <v>295</v>
      </c>
      <c r="EJ172" s="18" t="b">
        <f t="shared" si="52"/>
        <v>0</v>
      </c>
      <c r="EK172" s="3"/>
      <c r="EL172" s="18" t="str">
        <f t="shared" si="53"/>
        <v>CUMPLE</v>
      </c>
      <c r="EM172" s="19"/>
      <c r="EN172" s="20" t="str">
        <f t="shared" si="54"/>
        <v>CUMPLE</v>
      </c>
    </row>
    <row r="173" spans="1:144" s="4" customFormat="1" ht="12.75" x14ac:dyDescent="0.2">
      <c r="A173" s="44"/>
      <c r="B173" s="51"/>
      <c r="C173" s="51"/>
      <c r="D173" s="44"/>
      <c r="E173" s="52"/>
      <c r="F173" s="48">
        <f t="shared" si="44"/>
        <v>0</v>
      </c>
      <c r="G173" s="48">
        <f t="shared" si="45"/>
        <v>0</v>
      </c>
      <c r="H173" s="49">
        <f t="shared" si="46"/>
        <v>0</v>
      </c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18" t="str">
        <f t="shared" si="47"/>
        <v>NO</v>
      </c>
      <c r="ED173" s="18" t="str">
        <f t="shared" si="48"/>
        <v>NO</v>
      </c>
      <c r="EE173" s="18" t="str">
        <f t="shared" si="49"/>
        <v>CUMPLE</v>
      </c>
      <c r="EF173" s="18" t="b">
        <f t="shared" si="50"/>
        <v>0</v>
      </c>
      <c r="EG173" s="18">
        <v>296</v>
      </c>
      <c r="EH173" s="18" t="b">
        <f t="shared" si="51"/>
        <v>0</v>
      </c>
      <c r="EI173" s="18">
        <v>296</v>
      </c>
      <c r="EJ173" s="18" t="b">
        <f t="shared" si="52"/>
        <v>0</v>
      </c>
      <c r="EK173" s="3"/>
      <c r="EL173" s="18" t="str">
        <f t="shared" si="53"/>
        <v>CUMPLE</v>
      </c>
      <c r="EM173" s="19"/>
      <c r="EN173" s="20" t="str">
        <f t="shared" si="54"/>
        <v>CUMPLE</v>
      </c>
    </row>
    <row r="174" spans="1:144" s="4" customFormat="1" ht="12.75" x14ac:dyDescent="0.2">
      <c r="A174" s="44"/>
      <c r="B174" s="51"/>
      <c r="C174" s="51"/>
      <c r="D174" s="44"/>
      <c r="E174" s="52"/>
      <c r="F174" s="48">
        <f t="shared" si="44"/>
        <v>0</v>
      </c>
      <c r="G174" s="48">
        <f t="shared" si="45"/>
        <v>0</v>
      </c>
      <c r="H174" s="49">
        <f t="shared" si="46"/>
        <v>0</v>
      </c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18" t="str">
        <f t="shared" si="47"/>
        <v>NO</v>
      </c>
      <c r="ED174" s="18" t="str">
        <f t="shared" si="48"/>
        <v>NO</v>
      </c>
      <c r="EE174" s="18" t="str">
        <f t="shared" si="49"/>
        <v>CUMPLE</v>
      </c>
      <c r="EF174" s="18" t="b">
        <f t="shared" si="50"/>
        <v>0</v>
      </c>
      <c r="EG174" s="18">
        <v>297</v>
      </c>
      <c r="EH174" s="18" t="b">
        <f t="shared" si="51"/>
        <v>0</v>
      </c>
      <c r="EI174" s="18">
        <v>297</v>
      </c>
      <c r="EJ174" s="18" t="b">
        <f t="shared" si="52"/>
        <v>0</v>
      </c>
      <c r="EK174" s="3"/>
      <c r="EL174" s="18" t="str">
        <f t="shared" si="53"/>
        <v>CUMPLE</v>
      </c>
      <c r="EM174" s="19"/>
      <c r="EN174" s="20" t="str">
        <f t="shared" si="54"/>
        <v>CUMPLE</v>
      </c>
    </row>
    <row r="175" spans="1:144" s="4" customFormat="1" ht="12.75" x14ac:dyDescent="0.2">
      <c r="A175" s="44"/>
      <c r="B175" s="51"/>
      <c r="C175" s="51"/>
      <c r="D175" s="44"/>
      <c r="E175" s="52"/>
      <c r="F175" s="48">
        <f t="shared" ref="F175:F238" si="55">+E175*D175</f>
        <v>0</v>
      </c>
      <c r="G175" s="48">
        <f t="shared" ref="G175:G238" si="56">+F175*0.16</f>
        <v>0</v>
      </c>
      <c r="H175" s="49">
        <f t="shared" ref="H175:H238" si="57">+G175+F175</f>
        <v>0</v>
      </c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18" t="str">
        <f t="shared" ref="EC175:EC238" si="58">IF(A175&gt;0.9,"CUMPLE","NO")</f>
        <v>NO</v>
      </c>
      <c r="ED175" s="18" t="str">
        <f t="shared" ref="ED175:ED238" si="59">IF(D175&gt;0.9,"CUMPLE","NO")</f>
        <v>NO</v>
      </c>
      <c r="EE175" s="18" t="str">
        <f t="shared" ref="EE175:EE238" si="60">+IF(EC175=ED175,"CUMPLE")</f>
        <v>CUMPLE</v>
      </c>
      <c r="EF175" s="18" t="b">
        <f t="shared" ref="EF175:EF238" si="61">+IF(E175&gt;0.9,"CUMPLE")</f>
        <v>0</v>
      </c>
      <c r="EG175" s="18">
        <v>298</v>
      </c>
      <c r="EH175" s="18" t="b">
        <f t="shared" ref="EH175:EH238" si="62">+IF(A175=EG175,"CUMPLE")</f>
        <v>0</v>
      </c>
      <c r="EI175" s="18">
        <v>298</v>
      </c>
      <c r="EJ175" s="18" t="b">
        <f t="shared" ref="EJ175:EJ238" si="63">+IF(D175=EI175,"CUMPLE")</f>
        <v>0</v>
      </c>
      <c r="EK175" s="3"/>
      <c r="EL175" s="18" t="str">
        <f t="shared" ref="EL175:EL238" si="64">+IF(G175=EK175,"CUMPLE")</f>
        <v>CUMPLE</v>
      </c>
      <c r="EM175" s="19"/>
      <c r="EN175" s="20" t="str">
        <f t="shared" ref="EN175:EN238" si="65">+IF(EM175=B175,"CUMPLE")</f>
        <v>CUMPLE</v>
      </c>
    </row>
    <row r="176" spans="1:144" s="4" customFormat="1" ht="12.75" x14ac:dyDescent="0.2">
      <c r="A176" s="44"/>
      <c r="B176" s="51"/>
      <c r="C176" s="51"/>
      <c r="D176" s="44"/>
      <c r="E176" s="52"/>
      <c r="F176" s="48">
        <f t="shared" si="55"/>
        <v>0</v>
      </c>
      <c r="G176" s="48">
        <f t="shared" si="56"/>
        <v>0</v>
      </c>
      <c r="H176" s="49">
        <f t="shared" si="57"/>
        <v>0</v>
      </c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18" t="str">
        <f t="shared" si="58"/>
        <v>NO</v>
      </c>
      <c r="ED176" s="18" t="str">
        <f t="shared" si="59"/>
        <v>NO</v>
      </c>
      <c r="EE176" s="18" t="str">
        <f t="shared" si="60"/>
        <v>CUMPLE</v>
      </c>
      <c r="EF176" s="18" t="b">
        <f t="shared" si="61"/>
        <v>0</v>
      </c>
      <c r="EG176" s="18">
        <v>299</v>
      </c>
      <c r="EH176" s="18" t="b">
        <f t="shared" si="62"/>
        <v>0</v>
      </c>
      <c r="EI176" s="18">
        <v>299</v>
      </c>
      <c r="EJ176" s="18" t="b">
        <f t="shared" si="63"/>
        <v>0</v>
      </c>
      <c r="EK176" s="3"/>
      <c r="EL176" s="18" t="str">
        <f t="shared" si="64"/>
        <v>CUMPLE</v>
      </c>
      <c r="EM176" s="19"/>
      <c r="EN176" s="20" t="str">
        <f t="shared" si="65"/>
        <v>CUMPLE</v>
      </c>
    </row>
    <row r="177" spans="1:144" s="4" customFormat="1" ht="12.75" x14ac:dyDescent="0.2">
      <c r="A177" s="44"/>
      <c r="B177" s="51"/>
      <c r="C177" s="51"/>
      <c r="D177" s="44"/>
      <c r="E177" s="52"/>
      <c r="F177" s="48">
        <f t="shared" si="55"/>
        <v>0</v>
      </c>
      <c r="G177" s="48">
        <f t="shared" si="56"/>
        <v>0</v>
      </c>
      <c r="H177" s="49">
        <f t="shared" si="57"/>
        <v>0</v>
      </c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18" t="str">
        <f t="shared" si="58"/>
        <v>NO</v>
      </c>
      <c r="ED177" s="18" t="str">
        <f t="shared" si="59"/>
        <v>NO</v>
      </c>
      <c r="EE177" s="18" t="str">
        <f t="shared" si="60"/>
        <v>CUMPLE</v>
      </c>
      <c r="EF177" s="18" t="b">
        <f t="shared" si="61"/>
        <v>0</v>
      </c>
      <c r="EG177" s="18">
        <v>300</v>
      </c>
      <c r="EH177" s="18" t="b">
        <f t="shared" si="62"/>
        <v>0</v>
      </c>
      <c r="EI177" s="18">
        <v>300</v>
      </c>
      <c r="EJ177" s="18" t="b">
        <f t="shared" si="63"/>
        <v>0</v>
      </c>
      <c r="EK177" s="3"/>
      <c r="EL177" s="18" t="str">
        <f t="shared" si="64"/>
        <v>CUMPLE</v>
      </c>
      <c r="EM177" s="19"/>
      <c r="EN177" s="20" t="str">
        <f t="shared" si="65"/>
        <v>CUMPLE</v>
      </c>
    </row>
    <row r="178" spans="1:144" s="4" customFormat="1" ht="12.75" x14ac:dyDescent="0.2">
      <c r="A178" s="44"/>
      <c r="B178" s="51"/>
      <c r="C178" s="51"/>
      <c r="D178" s="44"/>
      <c r="E178" s="52"/>
      <c r="F178" s="48">
        <f t="shared" si="55"/>
        <v>0</v>
      </c>
      <c r="G178" s="48">
        <f t="shared" si="56"/>
        <v>0</v>
      </c>
      <c r="H178" s="49">
        <f t="shared" si="57"/>
        <v>0</v>
      </c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18" t="str">
        <f t="shared" si="58"/>
        <v>NO</v>
      </c>
      <c r="ED178" s="18" t="str">
        <f t="shared" si="59"/>
        <v>NO</v>
      </c>
      <c r="EE178" s="18" t="str">
        <f t="shared" si="60"/>
        <v>CUMPLE</v>
      </c>
      <c r="EF178" s="18" t="b">
        <f t="shared" si="61"/>
        <v>0</v>
      </c>
      <c r="EG178" s="18">
        <v>301</v>
      </c>
      <c r="EH178" s="18" t="b">
        <f t="shared" si="62"/>
        <v>0</v>
      </c>
      <c r="EI178" s="18">
        <v>301</v>
      </c>
      <c r="EJ178" s="18" t="b">
        <f t="shared" si="63"/>
        <v>0</v>
      </c>
      <c r="EK178" s="3"/>
      <c r="EL178" s="18" t="str">
        <f t="shared" si="64"/>
        <v>CUMPLE</v>
      </c>
      <c r="EM178" s="19"/>
      <c r="EN178" s="20" t="str">
        <f t="shared" si="65"/>
        <v>CUMPLE</v>
      </c>
    </row>
    <row r="179" spans="1:144" s="4" customFormat="1" ht="12.75" x14ac:dyDescent="0.2">
      <c r="A179" s="44"/>
      <c r="B179" s="51"/>
      <c r="C179" s="51"/>
      <c r="D179" s="44"/>
      <c r="E179" s="52"/>
      <c r="F179" s="48">
        <f t="shared" si="55"/>
        <v>0</v>
      </c>
      <c r="G179" s="48">
        <f t="shared" si="56"/>
        <v>0</v>
      </c>
      <c r="H179" s="49">
        <f t="shared" si="57"/>
        <v>0</v>
      </c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18" t="str">
        <f t="shared" si="58"/>
        <v>NO</v>
      </c>
      <c r="ED179" s="18" t="str">
        <f t="shared" si="59"/>
        <v>NO</v>
      </c>
      <c r="EE179" s="18" t="str">
        <f t="shared" si="60"/>
        <v>CUMPLE</v>
      </c>
      <c r="EF179" s="18" t="b">
        <f t="shared" si="61"/>
        <v>0</v>
      </c>
      <c r="EG179" s="18">
        <v>302</v>
      </c>
      <c r="EH179" s="18" t="b">
        <f t="shared" si="62"/>
        <v>0</v>
      </c>
      <c r="EI179" s="18">
        <v>302</v>
      </c>
      <c r="EJ179" s="18" t="b">
        <f t="shared" si="63"/>
        <v>0</v>
      </c>
      <c r="EK179" s="3"/>
      <c r="EL179" s="18" t="str">
        <f t="shared" si="64"/>
        <v>CUMPLE</v>
      </c>
      <c r="EM179" s="19"/>
      <c r="EN179" s="20" t="str">
        <f t="shared" si="65"/>
        <v>CUMPLE</v>
      </c>
    </row>
    <row r="180" spans="1:144" s="4" customFormat="1" ht="12.75" x14ac:dyDescent="0.2">
      <c r="A180" s="44"/>
      <c r="B180" s="51"/>
      <c r="C180" s="51"/>
      <c r="D180" s="44"/>
      <c r="E180" s="52"/>
      <c r="F180" s="48">
        <f t="shared" si="55"/>
        <v>0</v>
      </c>
      <c r="G180" s="48">
        <f t="shared" si="56"/>
        <v>0</v>
      </c>
      <c r="H180" s="49">
        <f t="shared" si="57"/>
        <v>0</v>
      </c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18" t="str">
        <f t="shared" si="58"/>
        <v>NO</v>
      </c>
      <c r="ED180" s="18" t="str">
        <f t="shared" si="59"/>
        <v>NO</v>
      </c>
      <c r="EE180" s="18" t="str">
        <f t="shared" si="60"/>
        <v>CUMPLE</v>
      </c>
      <c r="EF180" s="18" t="b">
        <f t="shared" si="61"/>
        <v>0</v>
      </c>
      <c r="EG180" s="18">
        <v>303</v>
      </c>
      <c r="EH180" s="18" t="b">
        <f t="shared" si="62"/>
        <v>0</v>
      </c>
      <c r="EI180" s="18">
        <v>303</v>
      </c>
      <c r="EJ180" s="18" t="b">
        <f t="shared" si="63"/>
        <v>0</v>
      </c>
      <c r="EK180" s="3"/>
      <c r="EL180" s="18" t="str">
        <f t="shared" si="64"/>
        <v>CUMPLE</v>
      </c>
      <c r="EM180" s="19"/>
      <c r="EN180" s="20" t="str">
        <f t="shared" si="65"/>
        <v>CUMPLE</v>
      </c>
    </row>
    <row r="181" spans="1:144" s="4" customFormat="1" ht="12.75" x14ac:dyDescent="0.2">
      <c r="A181" s="44"/>
      <c r="B181" s="51"/>
      <c r="C181" s="51"/>
      <c r="D181" s="44"/>
      <c r="E181" s="52"/>
      <c r="F181" s="48">
        <f t="shared" si="55"/>
        <v>0</v>
      </c>
      <c r="G181" s="48">
        <f t="shared" si="56"/>
        <v>0</v>
      </c>
      <c r="H181" s="49">
        <f t="shared" si="57"/>
        <v>0</v>
      </c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18" t="str">
        <f t="shared" si="58"/>
        <v>NO</v>
      </c>
      <c r="ED181" s="18" t="str">
        <f t="shared" si="59"/>
        <v>NO</v>
      </c>
      <c r="EE181" s="18" t="str">
        <f t="shared" si="60"/>
        <v>CUMPLE</v>
      </c>
      <c r="EF181" s="18" t="b">
        <f t="shared" si="61"/>
        <v>0</v>
      </c>
      <c r="EG181" s="18">
        <v>304</v>
      </c>
      <c r="EH181" s="18" t="b">
        <f t="shared" si="62"/>
        <v>0</v>
      </c>
      <c r="EI181" s="18">
        <v>304</v>
      </c>
      <c r="EJ181" s="18" t="b">
        <f t="shared" si="63"/>
        <v>0</v>
      </c>
      <c r="EK181" s="3"/>
      <c r="EL181" s="18" t="str">
        <f t="shared" si="64"/>
        <v>CUMPLE</v>
      </c>
      <c r="EM181" s="19"/>
      <c r="EN181" s="20" t="str">
        <f t="shared" si="65"/>
        <v>CUMPLE</v>
      </c>
    </row>
    <row r="182" spans="1:144" s="4" customFormat="1" ht="12.75" x14ac:dyDescent="0.2">
      <c r="A182" s="44"/>
      <c r="B182" s="51"/>
      <c r="C182" s="51"/>
      <c r="D182" s="44"/>
      <c r="E182" s="52"/>
      <c r="F182" s="48">
        <f t="shared" si="55"/>
        <v>0</v>
      </c>
      <c r="G182" s="48">
        <f t="shared" si="56"/>
        <v>0</v>
      </c>
      <c r="H182" s="49">
        <f t="shared" si="57"/>
        <v>0</v>
      </c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18" t="str">
        <f t="shared" si="58"/>
        <v>NO</v>
      </c>
      <c r="ED182" s="18" t="str">
        <f t="shared" si="59"/>
        <v>NO</v>
      </c>
      <c r="EE182" s="18" t="str">
        <f t="shared" si="60"/>
        <v>CUMPLE</v>
      </c>
      <c r="EF182" s="18" t="b">
        <f t="shared" si="61"/>
        <v>0</v>
      </c>
      <c r="EG182" s="18">
        <v>305</v>
      </c>
      <c r="EH182" s="18" t="b">
        <f t="shared" si="62"/>
        <v>0</v>
      </c>
      <c r="EI182" s="18">
        <v>305</v>
      </c>
      <c r="EJ182" s="18" t="b">
        <f t="shared" si="63"/>
        <v>0</v>
      </c>
      <c r="EK182" s="3"/>
      <c r="EL182" s="18" t="str">
        <f t="shared" si="64"/>
        <v>CUMPLE</v>
      </c>
      <c r="EM182" s="19"/>
      <c r="EN182" s="20" t="str">
        <f t="shared" si="65"/>
        <v>CUMPLE</v>
      </c>
    </row>
    <row r="183" spans="1:144" s="4" customFormat="1" ht="12.75" x14ac:dyDescent="0.2">
      <c r="A183" s="44"/>
      <c r="B183" s="51"/>
      <c r="C183" s="51"/>
      <c r="D183" s="44"/>
      <c r="E183" s="52"/>
      <c r="F183" s="48">
        <f t="shared" si="55"/>
        <v>0</v>
      </c>
      <c r="G183" s="48">
        <f t="shared" si="56"/>
        <v>0</v>
      </c>
      <c r="H183" s="49">
        <f t="shared" si="57"/>
        <v>0</v>
      </c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18" t="str">
        <f t="shared" si="58"/>
        <v>NO</v>
      </c>
      <c r="ED183" s="18" t="str">
        <f t="shared" si="59"/>
        <v>NO</v>
      </c>
      <c r="EE183" s="18" t="str">
        <f t="shared" si="60"/>
        <v>CUMPLE</v>
      </c>
      <c r="EF183" s="18" t="b">
        <f t="shared" si="61"/>
        <v>0</v>
      </c>
      <c r="EG183" s="18">
        <v>306</v>
      </c>
      <c r="EH183" s="18" t="b">
        <f t="shared" si="62"/>
        <v>0</v>
      </c>
      <c r="EI183" s="18">
        <v>306</v>
      </c>
      <c r="EJ183" s="18" t="b">
        <f t="shared" si="63"/>
        <v>0</v>
      </c>
      <c r="EK183" s="3"/>
      <c r="EL183" s="18" t="str">
        <f t="shared" si="64"/>
        <v>CUMPLE</v>
      </c>
      <c r="EM183" s="19"/>
      <c r="EN183" s="20" t="str">
        <f t="shared" si="65"/>
        <v>CUMPLE</v>
      </c>
    </row>
    <row r="184" spans="1:144" s="4" customFormat="1" ht="12.75" x14ac:dyDescent="0.2">
      <c r="A184" s="44"/>
      <c r="B184" s="51"/>
      <c r="C184" s="51"/>
      <c r="D184" s="44"/>
      <c r="E184" s="52"/>
      <c r="F184" s="48">
        <f t="shared" si="55"/>
        <v>0</v>
      </c>
      <c r="G184" s="48">
        <f t="shared" si="56"/>
        <v>0</v>
      </c>
      <c r="H184" s="49">
        <f t="shared" si="57"/>
        <v>0</v>
      </c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18" t="str">
        <f t="shared" si="58"/>
        <v>NO</v>
      </c>
      <c r="ED184" s="18" t="str">
        <f t="shared" si="59"/>
        <v>NO</v>
      </c>
      <c r="EE184" s="18" t="str">
        <f t="shared" si="60"/>
        <v>CUMPLE</v>
      </c>
      <c r="EF184" s="18" t="b">
        <f t="shared" si="61"/>
        <v>0</v>
      </c>
      <c r="EG184" s="18">
        <v>307</v>
      </c>
      <c r="EH184" s="18" t="b">
        <f t="shared" si="62"/>
        <v>0</v>
      </c>
      <c r="EI184" s="18">
        <v>307</v>
      </c>
      <c r="EJ184" s="18" t="b">
        <f t="shared" si="63"/>
        <v>0</v>
      </c>
      <c r="EK184" s="3"/>
      <c r="EL184" s="18" t="str">
        <f t="shared" si="64"/>
        <v>CUMPLE</v>
      </c>
      <c r="EM184" s="19"/>
      <c r="EN184" s="20" t="str">
        <f t="shared" si="65"/>
        <v>CUMPLE</v>
      </c>
    </row>
    <row r="185" spans="1:144" s="4" customFormat="1" ht="12.75" x14ac:dyDescent="0.2">
      <c r="A185" s="44"/>
      <c r="B185" s="51"/>
      <c r="C185" s="51"/>
      <c r="D185" s="44"/>
      <c r="E185" s="52"/>
      <c r="F185" s="48">
        <f t="shared" si="55"/>
        <v>0</v>
      </c>
      <c r="G185" s="48">
        <f t="shared" si="56"/>
        <v>0</v>
      </c>
      <c r="H185" s="49">
        <f t="shared" si="57"/>
        <v>0</v>
      </c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18" t="str">
        <f t="shared" si="58"/>
        <v>NO</v>
      </c>
      <c r="ED185" s="18" t="str">
        <f t="shared" si="59"/>
        <v>NO</v>
      </c>
      <c r="EE185" s="18" t="str">
        <f t="shared" si="60"/>
        <v>CUMPLE</v>
      </c>
      <c r="EF185" s="18" t="b">
        <f t="shared" si="61"/>
        <v>0</v>
      </c>
      <c r="EG185" s="18">
        <v>308</v>
      </c>
      <c r="EH185" s="18" t="b">
        <f t="shared" si="62"/>
        <v>0</v>
      </c>
      <c r="EI185" s="18">
        <v>308</v>
      </c>
      <c r="EJ185" s="18" t="b">
        <f t="shared" si="63"/>
        <v>0</v>
      </c>
      <c r="EK185" s="3"/>
      <c r="EL185" s="18" t="str">
        <f t="shared" si="64"/>
        <v>CUMPLE</v>
      </c>
      <c r="EM185" s="19"/>
      <c r="EN185" s="20" t="str">
        <f t="shared" si="65"/>
        <v>CUMPLE</v>
      </c>
    </row>
    <row r="186" spans="1:144" s="4" customFormat="1" ht="12.75" x14ac:dyDescent="0.2">
      <c r="A186" s="44"/>
      <c r="B186" s="51"/>
      <c r="C186" s="51"/>
      <c r="D186" s="44"/>
      <c r="E186" s="52"/>
      <c r="F186" s="48">
        <f t="shared" si="55"/>
        <v>0</v>
      </c>
      <c r="G186" s="48">
        <f t="shared" si="56"/>
        <v>0</v>
      </c>
      <c r="H186" s="49">
        <f t="shared" si="57"/>
        <v>0</v>
      </c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18" t="str">
        <f t="shared" si="58"/>
        <v>NO</v>
      </c>
      <c r="ED186" s="18" t="str">
        <f t="shared" si="59"/>
        <v>NO</v>
      </c>
      <c r="EE186" s="18" t="str">
        <f t="shared" si="60"/>
        <v>CUMPLE</v>
      </c>
      <c r="EF186" s="18" t="b">
        <f t="shared" si="61"/>
        <v>0</v>
      </c>
      <c r="EG186" s="18">
        <v>309</v>
      </c>
      <c r="EH186" s="18" t="b">
        <f t="shared" si="62"/>
        <v>0</v>
      </c>
      <c r="EI186" s="18">
        <v>309</v>
      </c>
      <c r="EJ186" s="18" t="b">
        <f t="shared" si="63"/>
        <v>0</v>
      </c>
      <c r="EK186" s="3"/>
      <c r="EL186" s="18" t="str">
        <f t="shared" si="64"/>
        <v>CUMPLE</v>
      </c>
      <c r="EM186" s="19"/>
      <c r="EN186" s="20" t="str">
        <f t="shared" si="65"/>
        <v>CUMPLE</v>
      </c>
    </row>
    <row r="187" spans="1:144" s="4" customFormat="1" ht="12.75" x14ac:dyDescent="0.2">
      <c r="A187" s="44"/>
      <c r="B187" s="51"/>
      <c r="C187" s="51"/>
      <c r="D187" s="44"/>
      <c r="E187" s="52"/>
      <c r="F187" s="48">
        <f t="shared" si="55"/>
        <v>0</v>
      </c>
      <c r="G187" s="48">
        <f t="shared" si="56"/>
        <v>0</v>
      </c>
      <c r="H187" s="49">
        <f t="shared" si="57"/>
        <v>0</v>
      </c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18" t="str">
        <f t="shared" si="58"/>
        <v>NO</v>
      </c>
      <c r="ED187" s="18" t="str">
        <f t="shared" si="59"/>
        <v>NO</v>
      </c>
      <c r="EE187" s="18" t="str">
        <f t="shared" si="60"/>
        <v>CUMPLE</v>
      </c>
      <c r="EF187" s="18" t="b">
        <f t="shared" si="61"/>
        <v>0</v>
      </c>
      <c r="EG187" s="18">
        <v>310</v>
      </c>
      <c r="EH187" s="18" t="b">
        <f t="shared" si="62"/>
        <v>0</v>
      </c>
      <c r="EI187" s="18">
        <v>310</v>
      </c>
      <c r="EJ187" s="18" t="b">
        <f t="shared" si="63"/>
        <v>0</v>
      </c>
      <c r="EK187" s="3"/>
      <c r="EL187" s="18" t="str">
        <f t="shared" si="64"/>
        <v>CUMPLE</v>
      </c>
      <c r="EM187" s="19"/>
      <c r="EN187" s="20" t="str">
        <f t="shared" si="65"/>
        <v>CUMPLE</v>
      </c>
    </row>
    <row r="188" spans="1:144" s="4" customFormat="1" ht="12.75" x14ac:dyDescent="0.2">
      <c r="A188" s="44"/>
      <c r="B188" s="51"/>
      <c r="C188" s="51"/>
      <c r="D188" s="44"/>
      <c r="E188" s="52"/>
      <c r="F188" s="48">
        <f t="shared" si="55"/>
        <v>0</v>
      </c>
      <c r="G188" s="48">
        <f t="shared" si="56"/>
        <v>0</v>
      </c>
      <c r="H188" s="49">
        <f t="shared" si="57"/>
        <v>0</v>
      </c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18" t="str">
        <f t="shared" si="58"/>
        <v>NO</v>
      </c>
      <c r="ED188" s="18" t="str">
        <f t="shared" si="59"/>
        <v>NO</v>
      </c>
      <c r="EE188" s="18" t="str">
        <f t="shared" si="60"/>
        <v>CUMPLE</v>
      </c>
      <c r="EF188" s="18" t="b">
        <f t="shared" si="61"/>
        <v>0</v>
      </c>
      <c r="EG188" s="18">
        <v>311</v>
      </c>
      <c r="EH188" s="18" t="b">
        <f t="shared" si="62"/>
        <v>0</v>
      </c>
      <c r="EI188" s="18">
        <v>311</v>
      </c>
      <c r="EJ188" s="18" t="b">
        <f t="shared" si="63"/>
        <v>0</v>
      </c>
      <c r="EK188" s="3"/>
      <c r="EL188" s="18" t="str">
        <f t="shared" si="64"/>
        <v>CUMPLE</v>
      </c>
      <c r="EM188" s="19"/>
      <c r="EN188" s="20" t="str">
        <f t="shared" si="65"/>
        <v>CUMPLE</v>
      </c>
    </row>
    <row r="189" spans="1:144" s="4" customFormat="1" ht="12.75" x14ac:dyDescent="0.2">
      <c r="A189" s="44"/>
      <c r="B189" s="51"/>
      <c r="C189" s="51"/>
      <c r="D189" s="44"/>
      <c r="E189" s="52"/>
      <c r="F189" s="48">
        <f t="shared" si="55"/>
        <v>0</v>
      </c>
      <c r="G189" s="48">
        <f t="shared" si="56"/>
        <v>0</v>
      </c>
      <c r="H189" s="49">
        <f t="shared" si="57"/>
        <v>0</v>
      </c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18" t="str">
        <f t="shared" si="58"/>
        <v>NO</v>
      </c>
      <c r="ED189" s="18" t="str">
        <f t="shared" si="59"/>
        <v>NO</v>
      </c>
      <c r="EE189" s="18" t="str">
        <f t="shared" si="60"/>
        <v>CUMPLE</v>
      </c>
      <c r="EF189" s="18" t="b">
        <f t="shared" si="61"/>
        <v>0</v>
      </c>
      <c r="EG189" s="18">
        <v>312</v>
      </c>
      <c r="EH189" s="18" t="b">
        <f t="shared" si="62"/>
        <v>0</v>
      </c>
      <c r="EI189" s="18">
        <v>312</v>
      </c>
      <c r="EJ189" s="18" t="b">
        <f t="shared" si="63"/>
        <v>0</v>
      </c>
      <c r="EK189" s="3"/>
      <c r="EL189" s="18" t="str">
        <f t="shared" si="64"/>
        <v>CUMPLE</v>
      </c>
      <c r="EM189" s="19"/>
      <c r="EN189" s="20" t="str">
        <f t="shared" si="65"/>
        <v>CUMPLE</v>
      </c>
    </row>
    <row r="190" spans="1:144" s="4" customFormat="1" ht="12.75" x14ac:dyDescent="0.2">
      <c r="A190" s="44"/>
      <c r="B190" s="51"/>
      <c r="C190" s="51"/>
      <c r="D190" s="60"/>
      <c r="E190" s="61"/>
      <c r="F190" s="48">
        <f t="shared" si="55"/>
        <v>0</v>
      </c>
      <c r="G190" s="48">
        <f t="shared" si="56"/>
        <v>0</v>
      </c>
      <c r="H190" s="49">
        <f t="shared" si="57"/>
        <v>0</v>
      </c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18" t="str">
        <f t="shared" si="58"/>
        <v>NO</v>
      </c>
      <c r="ED190" s="18" t="str">
        <f t="shared" si="59"/>
        <v>NO</v>
      </c>
      <c r="EE190" s="18" t="str">
        <f t="shared" si="60"/>
        <v>CUMPLE</v>
      </c>
      <c r="EF190" s="18" t="b">
        <f t="shared" si="61"/>
        <v>0</v>
      </c>
      <c r="EG190" s="18">
        <v>313</v>
      </c>
      <c r="EH190" s="18" t="b">
        <f t="shared" si="62"/>
        <v>0</v>
      </c>
      <c r="EI190" s="18">
        <v>313</v>
      </c>
      <c r="EJ190" s="18" t="b">
        <f t="shared" si="63"/>
        <v>0</v>
      </c>
      <c r="EK190" s="3"/>
      <c r="EL190" s="18" t="str">
        <f t="shared" si="64"/>
        <v>CUMPLE</v>
      </c>
      <c r="EM190" s="19"/>
      <c r="EN190" s="20" t="str">
        <f t="shared" si="65"/>
        <v>CUMPLE</v>
      </c>
    </row>
    <row r="191" spans="1:144" s="4" customFormat="1" ht="12.75" x14ac:dyDescent="0.2">
      <c r="A191" s="44"/>
      <c r="B191" s="51"/>
      <c r="C191" s="51"/>
      <c r="D191" s="44"/>
      <c r="E191" s="52"/>
      <c r="F191" s="48">
        <f t="shared" si="55"/>
        <v>0</v>
      </c>
      <c r="G191" s="48">
        <f t="shared" si="56"/>
        <v>0</v>
      </c>
      <c r="H191" s="49">
        <f t="shared" si="57"/>
        <v>0</v>
      </c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18" t="str">
        <f t="shared" si="58"/>
        <v>NO</v>
      </c>
      <c r="ED191" s="18" t="str">
        <f t="shared" si="59"/>
        <v>NO</v>
      </c>
      <c r="EE191" s="18" t="str">
        <f t="shared" si="60"/>
        <v>CUMPLE</v>
      </c>
      <c r="EF191" s="18" t="b">
        <f t="shared" si="61"/>
        <v>0</v>
      </c>
      <c r="EG191" s="18">
        <v>314</v>
      </c>
      <c r="EH191" s="18" t="b">
        <f t="shared" si="62"/>
        <v>0</v>
      </c>
      <c r="EI191" s="18">
        <v>314</v>
      </c>
      <c r="EJ191" s="18" t="b">
        <f t="shared" si="63"/>
        <v>0</v>
      </c>
      <c r="EK191" s="3"/>
      <c r="EL191" s="18" t="str">
        <f t="shared" si="64"/>
        <v>CUMPLE</v>
      </c>
      <c r="EM191" s="19"/>
      <c r="EN191" s="20" t="str">
        <f t="shared" si="65"/>
        <v>CUMPLE</v>
      </c>
    </row>
    <row r="192" spans="1:144" s="4" customFormat="1" ht="12.75" x14ac:dyDescent="0.2">
      <c r="A192" s="44"/>
      <c r="B192" s="51"/>
      <c r="C192" s="51"/>
      <c r="D192" s="60"/>
      <c r="E192" s="61"/>
      <c r="F192" s="48">
        <f t="shared" si="55"/>
        <v>0</v>
      </c>
      <c r="G192" s="48">
        <f t="shared" si="56"/>
        <v>0</v>
      </c>
      <c r="H192" s="49">
        <f t="shared" si="57"/>
        <v>0</v>
      </c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18" t="str">
        <f t="shared" si="58"/>
        <v>NO</v>
      </c>
      <c r="ED192" s="18" t="str">
        <f t="shared" si="59"/>
        <v>NO</v>
      </c>
      <c r="EE192" s="18" t="str">
        <f t="shared" si="60"/>
        <v>CUMPLE</v>
      </c>
      <c r="EF192" s="18" t="b">
        <f t="shared" si="61"/>
        <v>0</v>
      </c>
      <c r="EG192" s="18">
        <v>315</v>
      </c>
      <c r="EH192" s="18" t="b">
        <f t="shared" si="62"/>
        <v>0</v>
      </c>
      <c r="EI192" s="18">
        <v>315</v>
      </c>
      <c r="EJ192" s="18" t="b">
        <f t="shared" si="63"/>
        <v>0</v>
      </c>
      <c r="EK192" s="3"/>
      <c r="EL192" s="18" t="str">
        <f t="shared" si="64"/>
        <v>CUMPLE</v>
      </c>
      <c r="EM192" s="19"/>
      <c r="EN192" s="20" t="str">
        <f t="shared" si="65"/>
        <v>CUMPLE</v>
      </c>
    </row>
    <row r="193" spans="1:144" s="4" customFormat="1" ht="12.75" x14ac:dyDescent="0.2">
      <c r="A193" s="44"/>
      <c r="B193" s="51"/>
      <c r="C193" s="51"/>
      <c r="D193" s="44"/>
      <c r="E193" s="52"/>
      <c r="F193" s="48">
        <f t="shared" si="55"/>
        <v>0</v>
      </c>
      <c r="G193" s="48">
        <f t="shared" si="56"/>
        <v>0</v>
      </c>
      <c r="H193" s="49">
        <f t="shared" si="57"/>
        <v>0</v>
      </c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18" t="str">
        <f t="shared" si="58"/>
        <v>NO</v>
      </c>
      <c r="ED193" s="18" t="str">
        <f t="shared" si="59"/>
        <v>NO</v>
      </c>
      <c r="EE193" s="18" t="str">
        <f t="shared" si="60"/>
        <v>CUMPLE</v>
      </c>
      <c r="EF193" s="18" t="b">
        <f t="shared" si="61"/>
        <v>0</v>
      </c>
      <c r="EG193" s="18">
        <v>316</v>
      </c>
      <c r="EH193" s="18" t="b">
        <f t="shared" si="62"/>
        <v>0</v>
      </c>
      <c r="EI193" s="18">
        <v>316</v>
      </c>
      <c r="EJ193" s="18" t="b">
        <f t="shared" si="63"/>
        <v>0</v>
      </c>
      <c r="EK193" s="3"/>
      <c r="EL193" s="18" t="str">
        <f t="shared" si="64"/>
        <v>CUMPLE</v>
      </c>
      <c r="EM193" s="19"/>
      <c r="EN193" s="20" t="str">
        <f t="shared" si="65"/>
        <v>CUMPLE</v>
      </c>
    </row>
    <row r="194" spans="1:144" s="4" customFormat="1" ht="12.75" x14ac:dyDescent="0.2">
      <c r="A194" s="44"/>
      <c r="B194" s="51"/>
      <c r="C194" s="51"/>
      <c r="D194" s="60"/>
      <c r="E194" s="61"/>
      <c r="F194" s="48">
        <f t="shared" si="55"/>
        <v>0</v>
      </c>
      <c r="G194" s="48">
        <f t="shared" si="56"/>
        <v>0</v>
      </c>
      <c r="H194" s="49">
        <f t="shared" si="57"/>
        <v>0</v>
      </c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18" t="str">
        <f t="shared" si="58"/>
        <v>NO</v>
      </c>
      <c r="ED194" s="18" t="str">
        <f t="shared" si="59"/>
        <v>NO</v>
      </c>
      <c r="EE194" s="18" t="str">
        <f t="shared" si="60"/>
        <v>CUMPLE</v>
      </c>
      <c r="EF194" s="18" t="b">
        <f t="shared" si="61"/>
        <v>0</v>
      </c>
      <c r="EG194" s="18">
        <v>317</v>
      </c>
      <c r="EH194" s="18" t="b">
        <f t="shared" si="62"/>
        <v>0</v>
      </c>
      <c r="EI194" s="18">
        <v>317</v>
      </c>
      <c r="EJ194" s="18" t="b">
        <f t="shared" si="63"/>
        <v>0</v>
      </c>
      <c r="EK194" s="3"/>
      <c r="EL194" s="18" t="str">
        <f t="shared" si="64"/>
        <v>CUMPLE</v>
      </c>
      <c r="EM194" s="19"/>
      <c r="EN194" s="20" t="str">
        <f t="shared" si="65"/>
        <v>CUMPLE</v>
      </c>
    </row>
    <row r="195" spans="1:144" s="4" customFormat="1" ht="12.75" x14ac:dyDescent="0.2">
      <c r="A195" s="44"/>
      <c r="B195" s="51"/>
      <c r="C195" s="51"/>
      <c r="D195" s="44"/>
      <c r="E195" s="52"/>
      <c r="F195" s="48">
        <f t="shared" si="55"/>
        <v>0</v>
      </c>
      <c r="G195" s="48">
        <f t="shared" si="56"/>
        <v>0</v>
      </c>
      <c r="H195" s="49">
        <f t="shared" si="57"/>
        <v>0</v>
      </c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18" t="str">
        <f t="shared" si="58"/>
        <v>NO</v>
      </c>
      <c r="ED195" s="18" t="str">
        <f t="shared" si="59"/>
        <v>NO</v>
      </c>
      <c r="EE195" s="18" t="str">
        <f t="shared" si="60"/>
        <v>CUMPLE</v>
      </c>
      <c r="EF195" s="18" t="b">
        <f t="shared" si="61"/>
        <v>0</v>
      </c>
      <c r="EG195" s="18">
        <v>318</v>
      </c>
      <c r="EH195" s="18" t="b">
        <f t="shared" si="62"/>
        <v>0</v>
      </c>
      <c r="EI195" s="18">
        <v>318</v>
      </c>
      <c r="EJ195" s="18" t="b">
        <f t="shared" si="63"/>
        <v>0</v>
      </c>
      <c r="EK195" s="3"/>
      <c r="EL195" s="18" t="str">
        <f t="shared" si="64"/>
        <v>CUMPLE</v>
      </c>
      <c r="EM195" s="19"/>
      <c r="EN195" s="20" t="str">
        <f t="shared" si="65"/>
        <v>CUMPLE</v>
      </c>
    </row>
    <row r="196" spans="1:144" s="4" customFormat="1" ht="12.75" x14ac:dyDescent="0.2">
      <c r="A196" s="44"/>
      <c r="B196" s="51"/>
      <c r="C196" s="51"/>
      <c r="D196" s="60"/>
      <c r="E196" s="61"/>
      <c r="F196" s="48">
        <f t="shared" si="55"/>
        <v>0</v>
      </c>
      <c r="G196" s="48">
        <f t="shared" si="56"/>
        <v>0</v>
      </c>
      <c r="H196" s="49">
        <f t="shared" si="57"/>
        <v>0</v>
      </c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18" t="str">
        <f t="shared" si="58"/>
        <v>NO</v>
      </c>
      <c r="ED196" s="18" t="str">
        <f t="shared" si="59"/>
        <v>NO</v>
      </c>
      <c r="EE196" s="18" t="str">
        <f t="shared" si="60"/>
        <v>CUMPLE</v>
      </c>
      <c r="EF196" s="18" t="b">
        <f t="shared" si="61"/>
        <v>0</v>
      </c>
      <c r="EG196" s="18">
        <v>319</v>
      </c>
      <c r="EH196" s="18" t="b">
        <f t="shared" si="62"/>
        <v>0</v>
      </c>
      <c r="EI196" s="18">
        <v>319</v>
      </c>
      <c r="EJ196" s="18" t="b">
        <f t="shared" si="63"/>
        <v>0</v>
      </c>
      <c r="EK196" s="3"/>
      <c r="EL196" s="18" t="str">
        <f t="shared" si="64"/>
        <v>CUMPLE</v>
      </c>
      <c r="EM196" s="19"/>
      <c r="EN196" s="20" t="str">
        <f t="shared" si="65"/>
        <v>CUMPLE</v>
      </c>
    </row>
    <row r="197" spans="1:144" s="4" customFormat="1" ht="12.75" x14ac:dyDescent="0.2">
      <c r="A197" s="44"/>
      <c r="B197" s="51"/>
      <c r="C197" s="51"/>
      <c r="D197" s="44"/>
      <c r="E197" s="52"/>
      <c r="F197" s="48">
        <f t="shared" si="55"/>
        <v>0</v>
      </c>
      <c r="G197" s="48">
        <f t="shared" si="56"/>
        <v>0</v>
      </c>
      <c r="H197" s="49">
        <f t="shared" si="57"/>
        <v>0</v>
      </c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18" t="str">
        <f t="shared" si="58"/>
        <v>NO</v>
      </c>
      <c r="ED197" s="18" t="str">
        <f t="shared" si="59"/>
        <v>NO</v>
      </c>
      <c r="EE197" s="18" t="str">
        <f t="shared" si="60"/>
        <v>CUMPLE</v>
      </c>
      <c r="EF197" s="18" t="b">
        <f t="shared" si="61"/>
        <v>0</v>
      </c>
      <c r="EG197" s="18">
        <v>320</v>
      </c>
      <c r="EH197" s="18" t="b">
        <f t="shared" si="62"/>
        <v>0</v>
      </c>
      <c r="EI197" s="18">
        <v>320</v>
      </c>
      <c r="EJ197" s="18" t="b">
        <f t="shared" si="63"/>
        <v>0</v>
      </c>
      <c r="EK197" s="3"/>
      <c r="EL197" s="18" t="str">
        <f t="shared" si="64"/>
        <v>CUMPLE</v>
      </c>
      <c r="EM197" s="19"/>
      <c r="EN197" s="20" t="str">
        <f t="shared" si="65"/>
        <v>CUMPLE</v>
      </c>
    </row>
    <row r="198" spans="1:144" s="4" customFormat="1" ht="12.75" x14ac:dyDescent="0.2">
      <c r="A198" s="44"/>
      <c r="B198" s="51"/>
      <c r="C198" s="51"/>
      <c r="D198" s="60"/>
      <c r="E198" s="61"/>
      <c r="F198" s="48">
        <f t="shared" si="55"/>
        <v>0</v>
      </c>
      <c r="G198" s="48">
        <f t="shared" si="56"/>
        <v>0</v>
      </c>
      <c r="H198" s="49">
        <f t="shared" si="57"/>
        <v>0</v>
      </c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18" t="str">
        <f t="shared" si="58"/>
        <v>NO</v>
      </c>
      <c r="ED198" s="18" t="str">
        <f t="shared" si="59"/>
        <v>NO</v>
      </c>
      <c r="EE198" s="18" t="str">
        <f t="shared" si="60"/>
        <v>CUMPLE</v>
      </c>
      <c r="EF198" s="18" t="b">
        <f t="shared" si="61"/>
        <v>0</v>
      </c>
      <c r="EG198" s="18">
        <v>321</v>
      </c>
      <c r="EH198" s="18" t="b">
        <f t="shared" si="62"/>
        <v>0</v>
      </c>
      <c r="EI198" s="18">
        <v>321</v>
      </c>
      <c r="EJ198" s="18" t="b">
        <f t="shared" si="63"/>
        <v>0</v>
      </c>
      <c r="EK198" s="3"/>
      <c r="EL198" s="18" t="str">
        <f t="shared" si="64"/>
        <v>CUMPLE</v>
      </c>
      <c r="EM198" s="19"/>
      <c r="EN198" s="20" t="str">
        <f t="shared" si="65"/>
        <v>CUMPLE</v>
      </c>
    </row>
    <row r="199" spans="1:144" s="4" customFormat="1" ht="12.75" x14ac:dyDescent="0.2">
      <c r="A199" s="44"/>
      <c r="B199" s="45"/>
      <c r="C199" s="45"/>
      <c r="D199" s="44"/>
      <c r="E199" s="52"/>
      <c r="F199" s="48">
        <f t="shared" si="55"/>
        <v>0</v>
      </c>
      <c r="G199" s="48">
        <f t="shared" si="56"/>
        <v>0</v>
      </c>
      <c r="H199" s="49">
        <f t="shared" si="57"/>
        <v>0</v>
      </c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18" t="str">
        <f t="shared" si="58"/>
        <v>NO</v>
      </c>
      <c r="ED199" s="18" t="str">
        <f t="shared" si="59"/>
        <v>NO</v>
      </c>
      <c r="EE199" s="18" t="str">
        <f t="shared" si="60"/>
        <v>CUMPLE</v>
      </c>
      <c r="EF199" s="18" t="b">
        <f t="shared" si="61"/>
        <v>0</v>
      </c>
      <c r="EG199" s="18">
        <v>322</v>
      </c>
      <c r="EH199" s="18" t="b">
        <f t="shared" si="62"/>
        <v>0</v>
      </c>
      <c r="EI199" s="18">
        <v>322</v>
      </c>
      <c r="EJ199" s="18" t="b">
        <f t="shared" si="63"/>
        <v>0</v>
      </c>
      <c r="EK199" s="3"/>
      <c r="EL199" s="18" t="str">
        <f t="shared" si="64"/>
        <v>CUMPLE</v>
      </c>
      <c r="EM199" s="19"/>
      <c r="EN199" s="20" t="str">
        <f t="shared" si="65"/>
        <v>CUMPLE</v>
      </c>
    </row>
    <row r="200" spans="1:144" s="4" customFormat="1" ht="12.75" x14ac:dyDescent="0.2">
      <c r="A200" s="44"/>
      <c r="B200" s="51"/>
      <c r="C200" s="51"/>
      <c r="D200" s="60"/>
      <c r="E200" s="61"/>
      <c r="F200" s="48">
        <f t="shared" si="55"/>
        <v>0</v>
      </c>
      <c r="G200" s="48">
        <f t="shared" si="56"/>
        <v>0</v>
      </c>
      <c r="H200" s="49">
        <f t="shared" si="57"/>
        <v>0</v>
      </c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18" t="str">
        <f t="shared" si="58"/>
        <v>NO</v>
      </c>
      <c r="ED200" s="18" t="str">
        <f t="shared" si="59"/>
        <v>NO</v>
      </c>
      <c r="EE200" s="18" t="str">
        <f t="shared" si="60"/>
        <v>CUMPLE</v>
      </c>
      <c r="EF200" s="18" t="b">
        <f t="shared" si="61"/>
        <v>0</v>
      </c>
      <c r="EG200" s="18">
        <v>323</v>
      </c>
      <c r="EH200" s="18" t="b">
        <f t="shared" si="62"/>
        <v>0</v>
      </c>
      <c r="EI200" s="18">
        <v>323</v>
      </c>
      <c r="EJ200" s="18" t="b">
        <f t="shared" si="63"/>
        <v>0</v>
      </c>
      <c r="EK200" s="3"/>
      <c r="EL200" s="18" t="str">
        <f t="shared" si="64"/>
        <v>CUMPLE</v>
      </c>
      <c r="EM200" s="19"/>
      <c r="EN200" s="20" t="str">
        <f t="shared" si="65"/>
        <v>CUMPLE</v>
      </c>
    </row>
    <row r="201" spans="1:144" s="4" customFormat="1" ht="12.75" x14ac:dyDescent="0.2">
      <c r="A201" s="44"/>
      <c r="B201" s="51"/>
      <c r="C201" s="51"/>
      <c r="D201" s="44"/>
      <c r="E201" s="52"/>
      <c r="F201" s="48">
        <f t="shared" si="55"/>
        <v>0</v>
      </c>
      <c r="G201" s="48">
        <f t="shared" si="56"/>
        <v>0</v>
      </c>
      <c r="H201" s="49">
        <f t="shared" si="57"/>
        <v>0</v>
      </c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18" t="str">
        <f t="shared" si="58"/>
        <v>NO</v>
      </c>
      <c r="ED201" s="18" t="str">
        <f t="shared" si="59"/>
        <v>NO</v>
      </c>
      <c r="EE201" s="18" t="str">
        <f t="shared" si="60"/>
        <v>CUMPLE</v>
      </c>
      <c r="EF201" s="18" t="b">
        <f t="shared" si="61"/>
        <v>0</v>
      </c>
      <c r="EG201" s="18">
        <v>324</v>
      </c>
      <c r="EH201" s="18" t="b">
        <f t="shared" si="62"/>
        <v>0</v>
      </c>
      <c r="EI201" s="18">
        <v>324</v>
      </c>
      <c r="EJ201" s="18" t="b">
        <f t="shared" si="63"/>
        <v>0</v>
      </c>
      <c r="EK201" s="3"/>
      <c r="EL201" s="18" t="str">
        <f t="shared" si="64"/>
        <v>CUMPLE</v>
      </c>
      <c r="EM201" s="19"/>
      <c r="EN201" s="20" t="str">
        <f t="shared" si="65"/>
        <v>CUMPLE</v>
      </c>
    </row>
    <row r="202" spans="1:144" s="4" customFormat="1" ht="12.75" x14ac:dyDescent="0.2">
      <c r="A202" s="44"/>
      <c r="B202" s="51"/>
      <c r="C202" s="51"/>
      <c r="D202" s="60"/>
      <c r="E202" s="61"/>
      <c r="F202" s="48">
        <f t="shared" si="55"/>
        <v>0</v>
      </c>
      <c r="G202" s="48">
        <f t="shared" si="56"/>
        <v>0</v>
      </c>
      <c r="H202" s="49">
        <f t="shared" si="57"/>
        <v>0</v>
      </c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18" t="str">
        <f t="shared" si="58"/>
        <v>NO</v>
      </c>
      <c r="ED202" s="18" t="str">
        <f t="shared" si="59"/>
        <v>NO</v>
      </c>
      <c r="EE202" s="18" t="str">
        <f t="shared" si="60"/>
        <v>CUMPLE</v>
      </c>
      <c r="EF202" s="18" t="b">
        <f t="shared" si="61"/>
        <v>0</v>
      </c>
      <c r="EG202" s="18">
        <v>325</v>
      </c>
      <c r="EH202" s="18" t="b">
        <f t="shared" si="62"/>
        <v>0</v>
      </c>
      <c r="EI202" s="18">
        <v>325</v>
      </c>
      <c r="EJ202" s="18" t="b">
        <f t="shared" si="63"/>
        <v>0</v>
      </c>
      <c r="EK202" s="3"/>
      <c r="EL202" s="18" t="str">
        <f t="shared" si="64"/>
        <v>CUMPLE</v>
      </c>
      <c r="EM202" s="19"/>
      <c r="EN202" s="20" t="str">
        <f t="shared" si="65"/>
        <v>CUMPLE</v>
      </c>
    </row>
    <row r="203" spans="1:144" s="4" customFormat="1" ht="12.75" x14ac:dyDescent="0.2">
      <c r="A203" s="44"/>
      <c r="B203" s="51"/>
      <c r="C203" s="51"/>
      <c r="D203" s="44"/>
      <c r="E203" s="52"/>
      <c r="F203" s="48">
        <f t="shared" si="55"/>
        <v>0</v>
      </c>
      <c r="G203" s="48">
        <f t="shared" si="56"/>
        <v>0</v>
      </c>
      <c r="H203" s="49">
        <f t="shared" si="57"/>
        <v>0</v>
      </c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18" t="str">
        <f t="shared" si="58"/>
        <v>NO</v>
      </c>
      <c r="ED203" s="18" t="str">
        <f t="shared" si="59"/>
        <v>NO</v>
      </c>
      <c r="EE203" s="18" t="str">
        <f t="shared" si="60"/>
        <v>CUMPLE</v>
      </c>
      <c r="EF203" s="18" t="b">
        <f t="shared" si="61"/>
        <v>0</v>
      </c>
      <c r="EG203" s="18">
        <v>326</v>
      </c>
      <c r="EH203" s="18" t="b">
        <f t="shared" si="62"/>
        <v>0</v>
      </c>
      <c r="EI203" s="18">
        <v>326</v>
      </c>
      <c r="EJ203" s="18" t="b">
        <f t="shared" si="63"/>
        <v>0</v>
      </c>
      <c r="EK203" s="3"/>
      <c r="EL203" s="18" t="str">
        <f t="shared" si="64"/>
        <v>CUMPLE</v>
      </c>
      <c r="EM203" s="19"/>
      <c r="EN203" s="20" t="str">
        <f t="shared" si="65"/>
        <v>CUMPLE</v>
      </c>
    </row>
    <row r="204" spans="1:144" s="4" customFormat="1" ht="12.75" x14ac:dyDescent="0.2">
      <c r="A204" s="44"/>
      <c r="B204" s="51"/>
      <c r="C204" s="51"/>
      <c r="D204" s="60"/>
      <c r="E204" s="61"/>
      <c r="F204" s="48">
        <f t="shared" si="55"/>
        <v>0</v>
      </c>
      <c r="G204" s="48">
        <f t="shared" si="56"/>
        <v>0</v>
      </c>
      <c r="H204" s="49">
        <f t="shared" si="57"/>
        <v>0</v>
      </c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18" t="str">
        <f t="shared" si="58"/>
        <v>NO</v>
      </c>
      <c r="ED204" s="18" t="str">
        <f t="shared" si="59"/>
        <v>NO</v>
      </c>
      <c r="EE204" s="18" t="str">
        <f t="shared" si="60"/>
        <v>CUMPLE</v>
      </c>
      <c r="EF204" s="18" t="b">
        <f t="shared" si="61"/>
        <v>0</v>
      </c>
      <c r="EG204" s="18">
        <v>327</v>
      </c>
      <c r="EH204" s="18" t="b">
        <f t="shared" si="62"/>
        <v>0</v>
      </c>
      <c r="EI204" s="18">
        <v>327</v>
      </c>
      <c r="EJ204" s="18" t="b">
        <f t="shared" si="63"/>
        <v>0</v>
      </c>
      <c r="EK204" s="3"/>
      <c r="EL204" s="18" t="str">
        <f t="shared" si="64"/>
        <v>CUMPLE</v>
      </c>
      <c r="EM204" s="19"/>
      <c r="EN204" s="20" t="str">
        <f t="shared" si="65"/>
        <v>CUMPLE</v>
      </c>
    </row>
    <row r="205" spans="1:144" s="4" customFormat="1" ht="12.75" x14ac:dyDescent="0.2">
      <c r="A205" s="44"/>
      <c r="B205" s="51"/>
      <c r="C205" s="51"/>
      <c r="D205" s="44"/>
      <c r="E205" s="52"/>
      <c r="F205" s="48">
        <f t="shared" si="55"/>
        <v>0</v>
      </c>
      <c r="G205" s="48">
        <f t="shared" si="56"/>
        <v>0</v>
      </c>
      <c r="H205" s="49">
        <f t="shared" si="57"/>
        <v>0</v>
      </c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18" t="str">
        <f t="shared" si="58"/>
        <v>NO</v>
      </c>
      <c r="ED205" s="18" t="str">
        <f t="shared" si="59"/>
        <v>NO</v>
      </c>
      <c r="EE205" s="18" t="str">
        <f t="shared" si="60"/>
        <v>CUMPLE</v>
      </c>
      <c r="EF205" s="18" t="b">
        <f t="shared" si="61"/>
        <v>0</v>
      </c>
      <c r="EG205" s="18">
        <v>328</v>
      </c>
      <c r="EH205" s="18" t="b">
        <f t="shared" si="62"/>
        <v>0</v>
      </c>
      <c r="EI205" s="18">
        <v>328</v>
      </c>
      <c r="EJ205" s="18" t="b">
        <f t="shared" si="63"/>
        <v>0</v>
      </c>
      <c r="EK205" s="3"/>
      <c r="EL205" s="18" t="str">
        <f t="shared" si="64"/>
        <v>CUMPLE</v>
      </c>
      <c r="EM205" s="19"/>
      <c r="EN205" s="20" t="str">
        <f t="shared" si="65"/>
        <v>CUMPLE</v>
      </c>
    </row>
    <row r="206" spans="1:144" s="4" customFormat="1" ht="12.75" x14ac:dyDescent="0.2">
      <c r="A206" s="44"/>
      <c r="B206" s="51"/>
      <c r="C206" s="51"/>
      <c r="D206" s="60"/>
      <c r="E206" s="61"/>
      <c r="F206" s="48">
        <f t="shared" si="55"/>
        <v>0</v>
      </c>
      <c r="G206" s="48">
        <f t="shared" si="56"/>
        <v>0</v>
      </c>
      <c r="H206" s="49">
        <f t="shared" si="57"/>
        <v>0</v>
      </c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18" t="str">
        <f t="shared" si="58"/>
        <v>NO</v>
      </c>
      <c r="ED206" s="18" t="str">
        <f t="shared" si="59"/>
        <v>NO</v>
      </c>
      <c r="EE206" s="18" t="str">
        <f t="shared" si="60"/>
        <v>CUMPLE</v>
      </c>
      <c r="EF206" s="18" t="b">
        <f t="shared" si="61"/>
        <v>0</v>
      </c>
      <c r="EG206" s="18">
        <v>329</v>
      </c>
      <c r="EH206" s="18" t="b">
        <f t="shared" si="62"/>
        <v>0</v>
      </c>
      <c r="EI206" s="18">
        <v>329</v>
      </c>
      <c r="EJ206" s="18" t="b">
        <f t="shared" si="63"/>
        <v>0</v>
      </c>
      <c r="EK206" s="3"/>
      <c r="EL206" s="18" t="str">
        <f t="shared" si="64"/>
        <v>CUMPLE</v>
      </c>
      <c r="EM206" s="19"/>
      <c r="EN206" s="20" t="str">
        <f t="shared" si="65"/>
        <v>CUMPLE</v>
      </c>
    </row>
    <row r="207" spans="1:144" s="4" customFormat="1" ht="12.75" x14ac:dyDescent="0.2">
      <c r="A207" s="50"/>
      <c r="B207" s="50"/>
      <c r="C207" s="50"/>
      <c r="D207" s="50"/>
      <c r="E207" s="50"/>
      <c r="F207" s="48">
        <f t="shared" si="55"/>
        <v>0</v>
      </c>
      <c r="G207" s="48">
        <f t="shared" si="56"/>
        <v>0</v>
      </c>
      <c r="H207" s="49">
        <f t="shared" si="57"/>
        <v>0</v>
      </c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18" t="str">
        <f t="shared" si="58"/>
        <v>NO</v>
      </c>
      <c r="ED207" s="18" t="str">
        <f t="shared" si="59"/>
        <v>NO</v>
      </c>
      <c r="EE207" s="18" t="str">
        <f t="shared" si="60"/>
        <v>CUMPLE</v>
      </c>
      <c r="EF207" s="18" t="b">
        <f t="shared" si="61"/>
        <v>0</v>
      </c>
      <c r="EG207" s="18">
        <v>330</v>
      </c>
      <c r="EH207" s="18" t="b">
        <f t="shared" si="62"/>
        <v>0</v>
      </c>
      <c r="EI207" s="18">
        <v>330</v>
      </c>
      <c r="EJ207" s="18" t="b">
        <f t="shared" si="63"/>
        <v>0</v>
      </c>
      <c r="EK207" s="3"/>
      <c r="EL207" s="18" t="str">
        <f t="shared" si="64"/>
        <v>CUMPLE</v>
      </c>
      <c r="EM207" s="19"/>
      <c r="EN207" s="20" t="str">
        <f t="shared" si="65"/>
        <v>CUMPLE</v>
      </c>
    </row>
    <row r="208" spans="1:144" s="4" customFormat="1" ht="12.75" x14ac:dyDescent="0.2">
      <c r="A208" s="44"/>
      <c r="B208" s="51"/>
      <c r="C208" s="51"/>
      <c r="D208" s="44"/>
      <c r="E208" s="52"/>
      <c r="F208" s="48">
        <f t="shared" si="55"/>
        <v>0</v>
      </c>
      <c r="G208" s="48">
        <f t="shared" si="56"/>
        <v>0</v>
      </c>
      <c r="H208" s="49">
        <f t="shared" si="57"/>
        <v>0</v>
      </c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18" t="str">
        <f t="shared" si="58"/>
        <v>NO</v>
      </c>
      <c r="ED208" s="18" t="str">
        <f t="shared" si="59"/>
        <v>NO</v>
      </c>
      <c r="EE208" s="18" t="str">
        <f t="shared" si="60"/>
        <v>CUMPLE</v>
      </c>
      <c r="EF208" s="18" t="b">
        <f t="shared" si="61"/>
        <v>0</v>
      </c>
      <c r="EG208" s="18">
        <v>331</v>
      </c>
      <c r="EH208" s="18" t="b">
        <f t="shared" si="62"/>
        <v>0</v>
      </c>
      <c r="EI208" s="18">
        <v>331</v>
      </c>
      <c r="EJ208" s="18" t="b">
        <f t="shared" si="63"/>
        <v>0</v>
      </c>
      <c r="EK208" s="3"/>
      <c r="EL208" s="18" t="str">
        <f t="shared" si="64"/>
        <v>CUMPLE</v>
      </c>
      <c r="EM208" s="19"/>
      <c r="EN208" s="20" t="str">
        <f t="shared" si="65"/>
        <v>CUMPLE</v>
      </c>
    </row>
    <row r="209" spans="1:144" s="4" customFormat="1" ht="12.75" x14ac:dyDescent="0.2">
      <c r="A209" s="44"/>
      <c r="B209" s="51"/>
      <c r="C209" s="51"/>
      <c r="D209" s="44"/>
      <c r="E209" s="52"/>
      <c r="F209" s="48">
        <f t="shared" si="55"/>
        <v>0</v>
      </c>
      <c r="G209" s="48">
        <f t="shared" si="56"/>
        <v>0</v>
      </c>
      <c r="H209" s="49">
        <f t="shared" si="57"/>
        <v>0</v>
      </c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18" t="str">
        <f t="shared" si="58"/>
        <v>NO</v>
      </c>
      <c r="ED209" s="18" t="str">
        <f t="shared" si="59"/>
        <v>NO</v>
      </c>
      <c r="EE209" s="18" t="str">
        <f t="shared" si="60"/>
        <v>CUMPLE</v>
      </c>
      <c r="EF209" s="18" t="b">
        <f t="shared" si="61"/>
        <v>0</v>
      </c>
      <c r="EG209" s="18">
        <v>332</v>
      </c>
      <c r="EH209" s="18" t="b">
        <f t="shared" si="62"/>
        <v>0</v>
      </c>
      <c r="EI209" s="18">
        <v>332</v>
      </c>
      <c r="EJ209" s="18" t="b">
        <f t="shared" si="63"/>
        <v>0</v>
      </c>
      <c r="EK209" s="3"/>
      <c r="EL209" s="18" t="str">
        <f t="shared" si="64"/>
        <v>CUMPLE</v>
      </c>
      <c r="EM209" s="19"/>
      <c r="EN209" s="20" t="str">
        <f t="shared" si="65"/>
        <v>CUMPLE</v>
      </c>
    </row>
    <row r="210" spans="1:144" s="4" customFormat="1" ht="12.75" x14ac:dyDescent="0.2">
      <c r="A210" s="44"/>
      <c r="B210" s="51"/>
      <c r="C210" s="51"/>
      <c r="D210" s="44"/>
      <c r="E210" s="52"/>
      <c r="F210" s="48">
        <f t="shared" si="55"/>
        <v>0</v>
      </c>
      <c r="G210" s="48">
        <f t="shared" si="56"/>
        <v>0</v>
      </c>
      <c r="H210" s="49">
        <f t="shared" si="57"/>
        <v>0</v>
      </c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18" t="str">
        <f t="shared" si="58"/>
        <v>NO</v>
      </c>
      <c r="ED210" s="18" t="str">
        <f t="shared" si="59"/>
        <v>NO</v>
      </c>
      <c r="EE210" s="18" t="str">
        <f t="shared" si="60"/>
        <v>CUMPLE</v>
      </c>
      <c r="EF210" s="18" t="b">
        <f t="shared" si="61"/>
        <v>0</v>
      </c>
      <c r="EG210" s="18">
        <v>333</v>
      </c>
      <c r="EH210" s="18" t="b">
        <f t="shared" si="62"/>
        <v>0</v>
      </c>
      <c r="EI210" s="18">
        <v>333</v>
      </c>
      <c r="EJ210" s="18" t="b">
        <f t="shared" si="63"/>
        <v>0</v>
      </c>
      <c r="EK210" s="3"/>
      <c r="EL210" s="18" t="str">
        <f t="shared" si="64"/>
        <v>CUMPLE</v>
      </c>
      <c r="EM210" s="19"/>
      <c r="EN210" s="20" t="str">
        <f t="shared" si="65"/>
        <v>CUMPLE</v>
      </c>
    </row>
    <row r="211" spans="1:144" s="4" customFormat="1" ht="12.75" x14ac:dyDescent="0.2">
      <c r="A211" s="44"/>
      <c r="B211" s="51"/>
      <c r="C211" s="51"/>
      <c r="D211" s="44"/>
      <c r="E211" s="52"/>
      <c r="F211" s="48">
        <f t="shared" si="55"/>
        <v>0</v>
      </c>
      <c r="G211" s="48">
        <f t="shared" si="56"/>
        <v>0</v>
      </c>
      <c r="H211" s="49">
        <f t="shared" si="57"/>
        <v>0</v>
      </c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18" t="str">
        <f t="shared" si="58"/>
        <v>NO</v>
      </c>
      <c r="ED211" s="18" t="str">
        <f t="shared" si="59"/>
        <v>NO</v>
      </c>
      <c r="EE211" s="18" t="str">
        <f t="shared" si="60"/>
        <v>CUMPLE</v>
      </c>
      <c r="EF211" s="18" t="b">
        <f t="shared" si="61"/>
        <v>0</v>
      </c>
      <c r="EG211" s="18">
        <v>334</v>
      </c>
      <c r="EH211" s="18" t="b">
        <f t="shared" si="62"/>
        <v>0</v>
      </c>
      <c r="EI211" s="18">
        <v>334</v>
      </c>
      <c r="EJ211" s="18" t="b">
        <f t="shared" si="63"/>
        <v>0</v>
      </c>
      <c r="EK211" s="3"/>
      <c r="EL211" s="18" t="str">
        <f t="shared" si="64"/>
        <v>CUMPLE</v>
      </c>
      <c r="EM211" s="19"/>
      <c r="EN211" s="20" t="str">
        <f t="shared" si="65"/>
        <v>CUMPLE</v>
      </c>
    </row>
    <row r="212" spans="1:144" s="4" customFormat="1" ht="12.75" x14ac:dyDescent="0.2">
      <c r="A212" s="44"/>
      <c r="B212" s="51"/>
      <c r="C212" s="51"/>
      <c r="D212" s="44"/>
      <c r="E212" s="52"/>
      <c r="F212" s="48">
        <f t="shared" si="55"/>
        <v>0</v>
      </c>
      <c r="G212" s="48">
        <f t="shared" si="56"/>
        <v>0</v>
      </c>
      <c r="H212" s="49">
        <f t="shared" si="57"/>
        <v>0</v>
      </c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18" t="str">
        <f t="shared" si="58"/>
        <v>NO</v>
      </c>
      <c r="ED212" s="18" t="str">
        <f t="shared" si="59"/>
        <v>NO</v>
      </c>
      <c r="EE212" s="18" t="str">
        <f t="shared" si="60"/>
        <v>CUMPLE</v>
      </c>
      <c r="EF212" s="18" t="b">
        <f t="shared" si="61"/>
        <v>0</v>
      </c>
      <c r="EG212" s="18">
        <v>335</v>
      </c>
      <c r="EH212" s="18" t="b">
        <f t="shared" si="62"/>
        <v>0</v>
      </c>
      <c r="EI212" s="18">
        <v>335</v>
      </c>
      <c r="EJ212" s="18" t="b">
        <f t="shared" si="63"/>
        <v>0</v>
      </c>
      <c r="EK212" s="3"/>
      <c r="EL212" s="18" t="str">
        <f t="shared" si="64"/>
        <v>CUMPLE</v>
      </c>
      <c r="EM212" s="19"/>
      <c r="EN212" s="20" t="str">
        <f t="shared" si="65"/>
        <v>CUMPLE</v>
      </c>
    </row>
    <row r="213" spans="1:144" s="4" customFormat="1" ht="12.75" x14ac:dyDescent="0.2">
      <c r="A213" s="44"/>
      <c r="B213" s="51"/>
      <c r="C213" s="51"/>
      <c r="D213" s="44"/>
      <c r="E213" s="52"/>
      <c r="F213" s="48">
        <f t="shared" si="55"/>
        <v>0</v>
      </c>
      <c r="G213" s="48">
        <f t="shared" si="56"/>
        <v>0</v>
      </c>
      <c r="H213" s="49">
        <f t="shared" si="57"/>
        <v>0</v>
      </c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18" t="str">
        <f t="shared" si="58"/>
        <v>NO</v>
      </c>
      <c r="ED213" s="18" t="str">
        <f t="shared" si="59"/>
        <v>NO</v>
      </c>
      <c r="EE213" s="18" t="str">
        <f t="shared" si="60"/>
        <v>CUMPLE</v>
      </c>
      <c r="EF213" s="18" t="b">
        <f t="shared" si="61"/>
        <v>0</v>
      </c>
      <c r="EG213" s="18">
        <v>336</v>
      </c>
      <c r="EH213" s="18" t="b">
        <f t="shared" si="62"/>
        <v>0</v>
      </c>
      <c r="EI213" s="18">
        <v>336</v>
      </c>
      <c r="EJ213" s="18" t="b">
        <f t="shared" si="63"/>
        <v>0</v>
      </c>
      <c r="EK213" s="3"/>
      <c r="EL213" s="18" t="str">
        <f t="shared" si="64"/>
        <v>CUMPLE</v>
      </c>
      <c r="EM213" s="19"/>
      <c r="EN213" s="20" t="str">
        <f t="shared" si="65"/>
        <v>CUMPLE</v>
      </c>
    </row>
    <row r="214" spans="1:144" s="4" customFormat="1" ht="12.75" x14ac:dyDescent="0.2">
      <c r="A214" s="44"/>
      <c r="B214" s="51"/>
      <c r="C214" s="51"/>
      <c r="D214" s="44"/>
      <c r="E214" s="52"/>
      <c r="F214" s="48">
        <f t="shared" si="55"/>
        <v>0</v>
      </c>
      <c r="G214" s="48">
        <f t="shared" si="56"/>
        <v>0</v>
      </c>
      <c r="H214" s="49">
        <f t="shared" si="57"/>
        <v>0</v>
      </c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18" t="str">
        <f t="shared" si="58"/>
        <v>NO</v>
      </c>
      <c r="ED214" s="18" t="str">
        <f t="shared" si="59"/>
        <v>NO</v>
      </c>
      <c r="EE214" s="18" t="str">
        <f t="shared" si="60"/>
        <v>CUMPLE</v>
      </c>
      <c r="EF214" s="18" t="b">
        <f t="shared" si="61"/>
        <v>0</v>
      </c>
      <c r="EG214" s="18">
        <v>337</v>
      </c>
      <c r="EH214" s="18" t="b">
        <f t="shared" si="62"/>
        <v>0</v>
      </c>
      <c r="EI214" s="18">
        <v>337</v>
      </c>
      <c r="EJ214" s="18" t="b">
        <f t="shared" si="63"/>
        <v>0</v>
      </c>
      <c r="EK214" s="3"/>
      <c r="EL214" s="18" t="str">
        <f t="shared" si="64"/>
        <v>CUMPLE</v>
      </c>
      <c r="EM214" s="19"/>
      <c r="EN214" s="20" t="str">
        <f t="shared" si="65"/>
        <v>CUMPLE</v>
      </c>
    </row>
    <row r="215" spans="1:144" s="4" customFormat="1" ht="12.75" x14ac:dyDescent="0.2">
      <c r="A215" s="44"/>
      <c r="B215" s="51"/>
      <c r="C215" s="51"/>
      <c r="D215" s="44"/>
      <c r="E215" s="52"/>
      <c r="F215" s="48">
        <f t="shared" si="55"/>
        <v>0</v>
      </c>
      <c r="G215" s="48">
        <f t="shared" si="56"/>
        <v>0</v>
      </c>
      <c r="H215" s="49">
        <f t="shared" si="57"/>
        <v>0</v>
      </c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18" t="str">
        <f t="shared" si="58"/>
        <v>NO</v>
      </c>
      <c r="ED215" s="18" t="str">
        <f t="shared" si="59"/>
        <v>NO</v>
      </c>
      <c r="EE215" s="18" t="str">
        <f t="shared" si="60"/>
        <v>CUMPLE</v>
      </c>
      <c r="EF215" s="18" t="b">
        <f t="shared" si="61"/>
        <v>0</v>
      </c>
      <c r="EG215" s="18">
        <v>338</v>
      </c>
      <c r="EH215" s="18" t="b">
        <f t="shared" si="62"/>
        <v>0</v>
      </c>
      <c r="EI215" s="18">
        <v>338</v>
      </c>
      <c r="EJ215" s="18" t="b">
        <f t="shared" si="63"/>
        <v>0</v>
      </c>
      <c r="EK215" s="3"/>
      <c r="EL215" s="18" t="str">
        <f t="shared" si="64"/>
        <v>CUMPLE</v>
      </c>
      <c r="EM215" s="19"/>
      <c r="EN215" s="20" t="str">
        <f t="shared" si="65"/>
        <v>CUMPLE</v>
      </c>
    </row>
    <row r="216" spans="1:144" s="4" customFormat="1" ht="12.75" x14ac:dyDescent="0.2">
      <c r="A216" s="44"/>
      <c r="B216" s="51"/>
      <c r="C216" s="51"/>
      <c r="D216" s="44"/>
      <c r="E216" s="52"/>
      <c r="F216" s="48">
        <f t="shared" si="55"/>
        <v>0</v>
      </c>
      <c r="G216" s="48">
        <f t="shared" si="56"/>
        <v>0</v>
      </c>
      <c r="H216" s="49">
        <f t="shared" si="57"/>
        <v>0</v>
      </c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18" t="str">
        <f t="shared" si="58"/>
        <v>NO</v>
      </c>
      <c r="ED216" s="18" t="str">
        <f t="shared" si="59"/>
        <v>NO</v>
      </c>
      <c r="EE216" s="18" t="str">
        <f t="shared" si="60"/>
        <v>CUMPLE</v>
      </c>
      <c r="EF216" s="18" t="b">
        <f t="shared" si="61"/>
        <v>0</v>
      </c>
      <c r="EG216" s="18">
        <v>339</v>
      </c>
      <c r="EH216" s="18" t="b">
        <f t="shared" si="62"/>
        <v>0</v>
      </c>
      <c r="EI216" s="18">
        <v>339</v>
      </c>
      <c r="EJ216" s="18" t="b">
        <f t="shared" si="63"/>
        <v>0</v>
      </c>
      <c r="EK216" s="3"/>
      <c r="EL216" s="18" t="str">
        <f t="shared" si="64"/>
        <v>CUMPLE</v>
      </c>
      <c r="EM216" s="19"/>
      <c r="EN216" s="20" t="str">
        <f t="shared" si="65"/>
        <v>CUMPLE</v>
      </c>
    </row>
    <row r="217" spans="1:144" s="4" customFormat="1" ht="12.75" x14ac:dyDescent="0.2">
      <c r="A217" s="44"/>
      <c r="B217" s="51"/>
      <c r="C217" s="51"/>
      <c r="D217" s="44"/>
      <c r="E217" s="52"/>
      <c r="F217" s="48">
        <f t="shared" si="55"/>
        <v>0</v>
      </c>
      <c r="G217" s="48">
        <f t="shared" si="56"/>
        <v>0</v>
      </c>
      <c r="H217" s="49">
        <f t="shared" si="57"/>
        <v>0</v>
      </c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18" t="str">
        <f t="shared" si="58"/>
        <v>NO</v>
      </c>
      <c r="ED217" s="18" t="str">
        <f t="shared" si="59"/>
        <v>NO</v>
      </c>
      <c r="EE217" s="18" t="str">
        <f t="shared" si="60"/>
        <v>CUMPLE</v>
      </c>
      <c r="EF217" s="18" t="b">
        <f t="shared" si="61"/>
        <v>0</v>
      </c>
      <c r="EG217" s="18">
        <v>340</v>
      </c>
      <c r="EH217" s="18" t="b">
        <f t="shared" si="62"/>
        <v>0</v>
      </c>
      <c r="EI217" s="18">
        <v>340</v>
      </c>
      <c r="EJ217" s="18" t="b">
        <f t="shared" si="63"/>
        <v>0</v>
      </c>
      <c r="EK217" s="3"/>
      <c r="EL217" s="18" t="str">
        <f t="shared" si="64"/>
        <v>CUMPLE</v>
      </c>
      <c r="EM217" s="19"/>
      <c r="EN217" s="20" t="str">
        <f t="shared" si="65"/>
        <v>CUMPLE</v>
      </c>
    </row>
    <row r="218" spans="1:144" s="4" customFormat="1" ht="12.75" x14ac:dyDescent="0.2">
      <c r="A218" s="44"/>
      <c r="B218" s="51"/>
      <c r="C218" s="51"/>
      <c r="D218" s="44"/>
      <c r="E218" s="52"/>
      <c r="F218" s="48">
        <f t="shared" si="55"/>
        <v>0</v>
      </c>
      <c r="G218" s="48">
        <f t="shared" si="56"/>
        <v>0</v>
      </c>
      <c r="H218" s="49">
        <f t="shared" si="57"/>
        <v>0</v>
      </c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18" t="str">
        <f t="shared" si="58"/>
        <v>NO</v>
      </c>
      <c r="ED218" s="18" t="str">
        <f t="shared" si="59"/>
        <v>NO</v>
      </c>
      <c r="EE218" s="18" t="str">
        <f t="shared" si="60"/>
        <v>CUMPLE</v>
      </c>
      <c r="EF218" s="18" t="b">
        <f t="shared" si="61"/>
        <v>0</v>
      </c>
      <c r="EG218" s="18">
        <v>341</v>
      </c>
      <c r="EH218" s="18" t="b">
        <f t="shared" si="62"/>
        <v>0</v>
      </c>
      <c r="EI218" s="18">
        <v>341</v>
      </c>
      <c r="EJ218" s="18" t="b">
        <f t="shared" si="63"/>
        <v>0</v>
      </c>
      <c r="EK218" s="3"/>
      <c r="EL218" s="18" t="str">
        <f t="shared" si="64"/>
        <v>CUMPLE</v>
      </c>
      <c r="EM218" s="19"/>
      <c r="EN218" s="20" t="str">
        <f t="shared" si="65"/>
        <v>CUMPLE</v>
      </c>
    </row>
    <row r="219" spans="1:144" s="4" customFormat="1" ht="12.75" x14ac:dyDescent="0.2">
      <c r="A219" s="44"/>
      <c r="B219" s="51"/>
      <c r="C219" s="51"/>
      <c r="D219" s="44"/>
      <c r="E219" s="52"/>
      <c r="F219" s="48">
        <f t="shared" si="55"/>
        <v>0</v>
      </c>
      <c r="G219" s="48">
        <f t="shared" si="56"/>
        <v>0</v>
      </c>
      <c r="H219" s="49">
        <f t="shared" si="57"/>
        <v>0</v>
      </c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18" t="str">
        <f t="shared" si="58"/>
        <v>NO</v>
      </c>
      <c r="ED219" s="18" t="str">
        <f t="shared" si="59"/>
        <v>NO</v>
      </c>
      <c r="EE219" s="18" t="str">
        <f t="shared" si="60"/>
        <v>CUMPLE</v>
      </c>
      <c r="EF219" s="18" t="b">
        <f t="shared" si="61"/>
        <v>0</v>
      </c>
      <c r="EG219" s="18">
        <v>342</v>
      </c>
      <c r="EH219" s="18" t="b">
        <f t="shared" si="62"/>
        <v>0</v>
      </c>
      <c r="EI219" s="18">
        <v>342</v>
      </c>
      <c r="EJ219" s="18" t="b">
        <f t="shared" si="63"/>
        <v>0</v>
      </c>
      <c r="EK219" s="3"/>
      <c r="EL219" s="18" t="str">
        <f t="shared" si="64"/>
        <v>CUMPLE</v>
      </c>
      <c r="EM219" s="19"/>
      <c r="EN219" s="20" t="str">
        <f t="shared" si="65"/>
        <v>CUMPLE</v>
      </c>
    </row>
    <row r="220" spans="1:144" s="4" customFormat="1" ht="12.75" x14ac:dyDescent="0.2">
      <c r="A220" s="44"/>
      <c r="B220" s="51"/>
      <c r="C220" s="51"/>
      <c r="D220" s="44"/>
      <c r="E220" s="52"/>
      <c r="F220" s="48">
        <f t="shared" si="55"/>
        <v>0</v>
      </c>
      <c r="G220" s="48">
        <f t="shared" si="56"/>
        <v>0</v>
      </c>
      <c r="H220" s="49">
        <f t="shared" si="57"/>
        <v>0</v>
      </c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18" t="str">
        <f t="shared" si="58"/>
        <v>NO</v>
      </c>
      <c r="ED220" s="18" t="str">
        <f t="shared" si="59"/>
        <v>NO</v>
      </c>
      <c r="EE220" s="18" t="str">
        <f t="shared" si="60"/>
        <v>CUMPLE</v>
      </c>
      <c r="EF220" s="18" t="b">
        <f t="shared" si="61"/>
        <v>0</v>
      </c>
      <c r="EG220" s="18">
        <v>343</v>
      </c>
      <c r="EH220" s="18" t="b">
        <f t="shared" si="62"/>
        <v>0</v>
      </c>
      <c r="EI220" s="18">
        <v>343</v>
      </c>
      <c r="EJ220" s="18" t="b">
        <f t="shared" si="63"/>
        <v>0</v>
      </c>
      <c r="EK220" s="3"/>
      <c r="EL220" s="18" t="str">
        <f t="shared" si="64"/>
        <v>CUMPLE</v>
      </c>
      <c r="EM220" s="19"/>
      <c r="EN220" s="20" t="str">
        <f t="shared" si="65"/>
        <v>CUMPLE</v>
      </c>
    </row>
    <row r="221" spans="1:144" s="4" customFormat="1" ht="12.75" x14ac:dyDescent="0.2">
      <c r="A221" s="44"/>
      <c r="B221" s="51"/>
      <c r="C221" s="51"/>
      <c r="D221" s="44"/>
      <c r="E221" s="52"/>
      <c r="F221" s="48">
        <f t="shared" si="55"/>
        <v>0</v>
      </c>
      <c r="G221" s="48">
        <f t="shared" si="56"/>
        <v>0</v>
      </c>
      <c r="H221" s="49">
        <f t="shared" si="57"/>
        <v>0</v>
      </c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18" t="str">
        <f t="shared" si="58"/>
        <v>NO</v>
      </c>
      <c r="ED221" s="18" t="str">
        <f t="shared" si="59"/>
        <v>NO</v>
      </c>
      <c r="EE221" s="18" t="str">
        <f t="shared" si="60"/>
        <v>CUMPLE</v>
      </c>
      <c r="EF221" s="18" t="b">
        <f t="shared" si="61"/>
        <v>0</v>
      </c>
      <c r="EG221" s="18">
        <v>344</v>
      </c>
      <c r="EH221" s="18" t="b">
        <f t="shared" si="62"/>
        <v>0</v>
      </c>
      <c r="EI221" s="18">
        <v>344</v>
      </c>
      <c r="EJ221" s="18" t="b">
        <f t="shared" si="63"/>
        <v>0</v>
      </c>
      <c r="EK221" s="3"/>
      <c r="EL221" s="18" t="str">
        <f t="shared" si="64"/>
        <v>CUMPLE</v>
      </c>
      <c r="EM221" s="19"/>
      <c r="EN221" s="20" t="str">
        <f t="shared" si="65"/>
        <v>CUMPLE</v>
      </c>
    </row>
    <row r="222" spans="1:144" s="4" customFormat="1" ht="12.75" x14ac:dyDescent="0.2">
      <c r="A222" s="44"/>
      <c r="B222" s="51"/>
      <c r="C222" s="51"/>
      <c r="D222" s="62"/>
      <c r="E222" s="63"/>
      <c r="F222" s="48">
        <f t="shared" si="55"/>
        <v>0</v>
      </c>
      <c r="G222" s="48">
        <f t="shared" si="56"/>
        <v>0</v>
      </c>
      <c r="H222" s="49">
        <f t="shared" si="57"/>
        <v>0</v>
      </c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18" t="str">
        <f t="shared" si="58"/>
        <v>NO</v>
      </c>
      <c r="ED222" s="18" t="str">
        <f t="shared" si="59"/>
        <v>NO</v>
      </c>
      <c r="EE222" s="18" t="str">
        <f t="shared" si="60"/>
        <v>CUMPLE</v>
      </c>
      <c r="EF222" s="18" t="b">
        <f t="shared" si="61"/>
        <v>0</v>
      </c>
      <c r="EG222" s="18">
        <v>345</v>
      </c>
      <c r="EH222" s="18" t="b">
        <f t="shared" si="62"/>
        <v>0</v>
      </c>
      <c r="EI222" s="18">
        <v>345</v>
      </c>
      <c r="EJ222" s="18" t="b">
        <f t="shared" si="63"/>
        <v>0</v>
      </c>
      <c r="EK222" s="3"/>
      <c r="EL222" s="18" t="str">
        <f t="shared" si="64"/>
        <v>CUMPLE</v>
      </c>
      <c r="EM222" s="19"/>
      <c r="EN222" s="20" t="str">
        <f t="shared" si="65"/>
        <v>CUMPLE</v>
      </c>
    </row>
    <row r="223" spans="1:144" s="4" customFormat="1" ht="12.75" x14ac:dyDescent="0.2">
      <c r="A223" s="44"/>
      <c r="B223" s="51"/>
      <c r="C223" s="51"/>
      <c r="D223" s="60"/>
      <c r="E223" s="61"/>
      <c r="F223" s="48">
        <f t="shared" si="55"/>
        <v>0</v>
      </c>
      <c r="G223" s="48">
        <f t="shared" si="56"/>
        <v>0</v>
      </c>
      <c r="H223" s="49">
        <f t="shared" si="57"/>
        <v>0</v>
      </c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18" t="str">
        <f t="shared" si="58"/>
        <v>NO</v>
      </c>
      <c r="ED223" s="18" t="str">
        <f t="shared" si="59"/>
        <v>NO</v>
      </c>
      <c r="EE223" s="18" t="str">
        <f t="shared" si="60"/>
        <v>CUMPLE</v>
      </c>
      <c r="EF223" s="18" t="b">
        <f t="shared" si="61"/>
        <v>0</v>
      </c>
      <c r="EG223" s="18">
        <v>346</v>
      </c>
      <c r="EH223" s="18" t="b">
        <f t="shared" si="62"/>
        <v>0</v>
      </c>
      <c r="EI223" s="18">
        <v>346</v>
      </c>
      <c r="EJ223" s="18" t="b">
        <f t="shared" si="63"/>
        <v>0</v>
      </c>
      <c r="EK223" s="3"/>
      <c r="EL223" s="18" t="str">
        <f t="shared" si="64"/>
        <v>CUMPLE</v>
      </c>
      <c r="EM223" s="19"/>
      <c r="EN223" s="20" t="str">
        <f t="shared" si="65"/>
        <v>CUMPLE</v>
      </c>
    </row>
    <row r="224" spans="1:144" s="4" customFormat="1" ht="12.75" x14ac:dyDescent="0.2">
      <c r="A224" s="44"/>
      <c r="B224" s="45"/>
      <c r="C224" s="45"/>
      <c r="D224" s="44"/>
      <c r="E224" s="52"/>
      <c r="F224" s="48">
        <f t="shared" si="55"/>
        <v>0</v>
      </c>
      <c r="G224" s="48">
        <f t="shared" si="56"/>
        <v>0</v>
      </c>
      <c r="H224" s="49">
        <f t="shared" si="57"/>
        <v>0</v>
      </c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18" t="str">
        <f t="shared" si="58"/>
        <v>NO</v>
      </c>
      <c r="ED224" s="18" t="str">
        <f t="shared" si="59"/>
        <v>NO</v>
      </c>
      <c r="EE224" s="18" t="str">
        <f t="shared" si="60"/>
        <v>CUMPLE</v>
      </c>
      <c r="EF224" s="18" t="b">
        <f t="shared" si="61"/>
        <v>0</v>
      </c>
      <c r="EG224" s="18">
        <v>347</v>
      </c>
      <c r="EH224" s="18" t="b">
        <f t="shared" si="62"/>
        <v>0</v>
      </c>
      <c r="EI224" s="18">
        <v>347</v>
      </c>
      <c r="EJ224" s="18" t="b">
        <f t="shared" si="63"/>
        <v>0</v>
      </c>
      <c r="EK224" s="3"/>
      <c r="EL224" s="18" t="str">
        <f t="shared" si="64"/>
        <v>CUMPLE</v>
      </c>
      <c r="EM224" s="19"/>
      <c r="EN224" s="20" t="str">
        <f t="shared" si="65"/>
        <v>CUMPLE</v>
      </c>
    </row>
    <row r="225" spans="1:144" s="4" customFormat="1" ht="12.75" x14ac:dyDescent="0.2">
      <c r="A225" s="44"/>
      <c r="B225" s="51"/>
      <c r="C225" s="51"/>
      <c r="D225" s="44"/>
      <c r="E225" s="52"/>
      <c r="F225" s="48">
        <f t="shared" si="55"/>
        <v>0</v>
      </c>
      <c r="G225" s="48">
        <f t="shared" si="56"/>
        <v>0</v>
      </c>
      <c r="H225" s="49">
        <f t="shared" si="57"/>
        <v>0</v>
      </c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18" t="str">
        <f t="shared" si="58"/>
        <v>NO</v>
      </c>
      <c r="ED225" s="18" t="str">
        <f t="shared" si="59"/>
        <v>NO</v>
      </c>
      <c r="EE225" s="18" t="str">
        <f t="shared" si="60"/>
        <v>CUMPLE</v>
      </c>
      <c r="EF225" s="18" t="b">
        <f t="shared" si="61"/>
        <v>0</v>
      </c>
      <c r="EG225" s="18">
        <v>348</v>
      </c>
      <c r="EH225" s="18" t="b">
        <f t="shared" si="62"/>
        <v>0</v>
      </c>
      <c r="EI225" s="18">
        <v>348</v>
      </c>
      <c r="EJ225" s="18" t="b">
        <f t="shared" si="63"/>
        <v>0</v>
      </c>
      <c r="EK225" s="3"/>
      <c r="EL225" s="18" t="str">
        <f t="shared" si="64"/>
        <v>CUMPLE</v>
      </c>
      <c r="EM225" s="19"/>
      <c r="EN225" s="20" t="str">
        <f t="shared" si="65"/>
        <v>CUMPLE</v>
      </c>
    </row>
    <row r="226" spans="1:144" s="4" customFormat="1" ht="12.75" x14ac:dyDescent="0.2">
      <c r="A226" s="44"/>
      <c r="B226" s="51"/>
      <c r="C226" s="51"/>
      <c r="D226" s="44"/>
      <c r="E226" s="52"/>
      <c r="F226" s="48">
        <f t="shared" si="55"/>
        <v>0</v>
      </c>
      <c r="G226" s="48">
        <f t="shared" si="56"/>
        <v>0</v>
      </c>
      <c r="H226" s="49">
        <f t="shared" si="57"/>
        <v>0</v>
      </c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18" t="str">
        <f t="shared" si="58"/>
        <v>NO</v>
      </c>
      <c r="ED226" s="18" t="str">
        <f t="shared" si="59"/>
        <v>NO</v>
      </c>
      <c r="EE226" s="18" t="str">
        <f t="shared" si="60"/>
        <v>CUMPLE</v>
      </c>
      <c r="EF226" s="18" t="b">
        <f t="shared" si="61"/>
        <v>0</v>
      </c>
      <c r="EG226" s="18">
        <v>349</v>
      </c>
      <c r="EH226" s="18" t="b">
        <f t="shared" si="62"/>
        <v>0</v>
      </c>
      <c r="EI226" s="18">
        <v>349</v>
      </c>
      <c r="EJ226" s="18" t="b">
        <f t="shared" si="63"/>
        <v>0</v>
      </c>
      <c r="EK226" s="3"/>
      <c r="EL226" s="18" t="str">
        <f t="shared" si="64"/>
        <v>CUMPLE</v>
      </c>
      <c r="EM226" s="19"/>
      <c r="EN226" s="20" t="str">
        <f t="shared" si="65"/>
        <v>CUMPLE</v>
      </c>
    </row>
    <row r="227" spans="1:144" s="4" customFormat="1" ht="12.75" x14ac:dyDescent="0.2">
      <c r="A227" s="44"/>
      <c r="B227" s="51"/>
      <c r="C227" s="51"/>
      <c r="D227" s="44"/>
      <c r="E227" s="52"/>
      <c r="F227" s="48">
        <f t="shared" si="55"/>
        <v>0</v>
      </c>
      <c r="G227" s="48">
        <f t="shared" si="56"/>
        <v>0</v>
      </c>
      <c r="H227" s="49">
        <f t="shared" si="57"/>
        <v>0</v>
      </c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18" t="str">
        <f t="shared" si="58"/>
        <v>NO</v>
      </c>
      <c r="ED227" s="18" t="str">
        <f t="shared" si="59"/>
        <v>NO</v>
      </c>
      <c r="EE227" s="18" t="str">
        <f t="shared" si="60"/>
        <v>CUMPLE</v>
      </c>
      <c r="EF227" s="18" t="b">
        <f t="shared" si="61"/>
        <v>0</v>
      </c>
      <c r="EG227" s="18">
        <v>350</v>
      </c>
      <c r="EH227" s="18" t="b">
        <f t="shared" si="62"/>
        <v>0</v>
      </c>
      <c r="EI227" s="18">
        <v>350</v>
      </c>
      <c r="EJ227" s="18" t="b">
        <f t="shared" si="63"/>
        <v>0</v>
      </c>
      <c r="EK227" s="3"/>
      <c r="EL227" s="18" t="str">
        <f t="shared" si="64"/>
        <v>CUMPLE</v>
      </c>
      <c r="EM227" s="19"/>
      <c r="EN227" s="20" t="str">
        <f t="shared" si="65"/>
        <v>CUMPLE</v>
      </c>
    </row>
    <row r="228" spans="1:144" s="4" customFormat="1" ht="12.75" x14ac:dyDescent="0.2">
      <c r="A228" s="44"/>
      <c r="B228" s="51"/>
      <c r="C228" s="51"/>
      <c r="D228" s="44"/>
      <c r="E228" s="52"/>
      <c r="F228" s="48">
        <f t="shared" si="55"/>
        <v>0</v>
      </c>
      <c r="G228" s="48">
        <f t="shared" si="56"/>
        <v>0</v>
      </c>
      <c r="H228" s="49">
        <f t="shared" si="57"/>
        <v>0</v>
      </c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18" t="str">
        <f t="shared" si="58"/>
        <v>NO</v>
      </c>
      <c r="ED228" s="18" t="str">
        <f t="shared" si="59"/>
        <v>NO</v>
      </c>
      <c r="EE228" s="18" t="str">
        <f t="shared" si="60"/>
        <v>CUMPLE</v>
      </c>
      <c r="EF228" s="18" t="b">
        <f t="shared" si="61"/>
        <v>0</v>
      </c>
      <c r="EG228" s="18">
        <v>351</v>
      </c>
      <c r="EH228" s="18" t="b">
        <f t="shared" si="62"/>
        <v>0</v>
      </c>
      <c r="EI228" s="18">
        <v>351</v>
      </c>
      <c r="EJ228" s="18" t="b">
        <f t="shared" si="63"/>
        <v>0</v>
      </c>
      <c r="EK228" s="3"/>
      <c r="EL228" s="18" t="str">
        <f t="shared" si="64"/>
        <v>CUMPLE</v>
      </c>
      <c r="EM228" s="19"/>
      <c r="EN228" s="20" t="str">
        <f t="shared" si="65"/>
        <v>CUMPLE</v>
      </c>
    </row>
    <row r="229" spans="1:144" s="4" customFormat="1" ht="12.75" x14ac:dyDescent="0.2">
      <c r="A229" s="44"/>
      <c r="B229" s="51"/>
      <c r="C229" s="51"/>
      <c r="D229" s="44"/>
      <c r="E229" s="52"/>
      <c r="F229" s="48">
        <f t="shared" si="55"/>
        <v>0</v>
      </c>
      <c r="G229" s="48">
        <f t="shared" si="56"/>
        <v>0</v>
      </c>
      <c r="H229" s="49">
        <f t="shared" si="57"/>
        <v>0</v>
      </c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18" t="str">
        <f t="shared" si="58"/>
        <v>NO</v>
      </c>
      <c r="ED229" s="18" t="str">
        <f t="shared" si="59"/>
        <v>NO</v>
      </c>
      <c r="EE229" s="18" t="str">
        <f t="shared" si="60"/>
        <v>CUMPLE</v>
      </c>
      <c r="EF229" s="18" t="b">
        <f t="shared" si="61"/>
        <v>0</v>
      </c>
      <c r="EG229" s="18">
        <v>352</v>
      </c>
      <c r="EH229" s="18" t="b">
        <f t="shared" si="62"/>
        <v>0</v>
      </c>
      <c r="EI229" s="18">
        <v>352</v>
      </c>
      <c r="EJ229" s="18" t="b">
        <f t="shared" si="63"/>
        <v>0</v>
      </c>
      <c r="EK229" s="3"/>
      <c r="EL229" s="18" t="str">
        <f t="shared" si="64"/>
        <v>CUMPLE</v>
      </c>
      <c r="EM229" s="19"/>
      <c r="EN229" s="20" t="str">
        <f t="shared" si="65"/>
        <v>CUMPLE</v>
      </c>
    </row>
    <row r="230" spans="1:144" s="4" customFormat="1" ht="12.75" x14ac:dyDescent="0.2">
      <c r="A230" s="44"/>
      <c r="B230" s="51"/>
      <c r="C230" s="51"/>
      <c r="D230" s="62"/>
      <c r="E230" s="63"/>
      <c r="F230" s="48">
        <f t="shared" si="55"/>
        <v>0</v>
      </c>
      <c r="G230" s="48">
        <f t="shared" si="56"/>
        <v>0</v>
      </c>
      <c r="H230" s="49">
        <f t="shared" si="57"/>
        <v>0</v>
      </c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18" t="str">
        <f t="shared" si="58"/>
        <v>NO</v>
      </c>
      <c r="ED230" s="18" t="str">
        <f t="shared" si="59"/>
        <v>NO</v>
      </c>
      <c r="EE230" s="18" t="str">
        <f t="shared" si="60"/>
        <v>CUMPLE</v>
      </c>
      <c r="EF230" s="18" t="b">
        <f t="shared" si="61"/>
        <v>0</v>
      </c>
      <c r="EG230" s="18">
        <v>353</v>
      </c>
      <c r="EH230" s="18" t="b">
        <f t="shared" si="62"/>
        <v>0</v>
      </c>
      <c r="EI230" s="18">
        <v>353</v>
      </c>
      <c r="EJ230" s="18" t="b">
        <f t="shared" si="63"/>
        <v>0</v>
      </c>
      <c r="EK230" s="3"/>
      <c r="EL230" s="18" t="str">
        <f t="shared" si="64"/>
        <v>CUMPLE</v>
      </c>
      <c r="EM230" s="19"/>
      <c r="EN230" s="20" t="str">
        <f t="shared" si="65"/>
        <v>CUMPLE</v>
      </c>
    </row>
    <row r="231" spans="1:144" s="4" customFormat="1" ht="12.75" x14ac:dyDescent="0.2">
      <c r="A231" s="44"/>
      <c r="B231" s="51"/>
      <c r="C231" s="51"/>
      <c r="D231" s="44"/>
      <c r="E231" s="52"/>
      <c r="F231" s="48">
        <f t="shared" si="55"/>
        <v>0</v>
      </c>
      <c r="G231" s="48">
        <f t="shared" si="56"/>
        <v>0</v>
      </c>
      <c r="H231" s="49">
        <f t="shared" si="57"/>
        <v>0</v>
      </c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18" t="str">
        <f t="shared" si="58"/>
        <v>NO</v>
      </c>
      <c r="ED231" s="18" t="str">
        <f t="shared" si="59"/>
        <v>NO</v>
      </c>
      <c r="EE231" s="18" t="str">
        <f t="shared" si="60"/>
        <v>CUMPLE</v>
      </c>
      <c r="EF231" s="18" t="b">
        <f t="shared" si="61"/>
        <v>0</v>
      </c>
      <c r="EG231" s="18">
        <v>354</v>
      </c>
      <c r="EH231" s="18" t="b">
        <f t="shared" si="62"/>
        <v>0</v>
      </c>
      <c r="EI231" s="18">
        <v>354</v>
      </c>
      <c r="EJ231" s="18" t="b">
        <f t="shared" si="63"/>
        <v>0</v>
      </c>
      <c r="EK231" s="3"/>
      <c r="EL231" s="18" t="str">
        <f t="shared" si="64"/>
        <v>CUMPLE</v>
      </c>
      <c r="EM231" s="19"/>
      <c r="EN231" s="20" t="str">
        <f t="shared" si="65"/>
        <v>CUMPLE</v>
      </c>
    </row>
    <row r="232" spans="1:144" s="4" customFormat="1" ht="12.75" x14ac:dyDescent="0.2">
      <c r="A232" s="44"/>
      <c r="B232" s="45"/>
      <c r="C232" s="45"/>
      <c r="D232" s="44"/>
      <c r="E232" s="52"/>
      <c r="F232" s="48">
        <f t="shared" si="55"/>
        <v>0</v>
      </c>
      <c r="G232" s="48">
        <f t="shared" si="56"/>
        <v>0</v>
      </c>
      <c r="H232" s="49">
        <f t="shared" si="57"/>
        <v>0</v>
      </c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18" t="str">
        <f t="shared" si="58"/>
        <v>NO</v>
      </c>
      <c r="ED232" s="18" t="str">
        <f t="shared" si="59"/>
        <v>NO</v>
      </c>
      <c r="EE232" s="18" t="str">
        <f t="shared" si="60"/>
        <v>CUMPLE</v>
      </c>
      <c r="EF232" s="18" t="b">
        <f t="shared" si="61"/>
        <v>0</v>
      </c>
      <c r="EG232" s="18">
        <v>355</v>
      </c>
      <c r="EH232" s="18" t="b">
        <f t="shared" si="62"/>
        <v>0</v>
      </c>
      <c r="EI232" s="18">
        <v>355</v>
      </c>
      <c r="EJ232" s="18" t="b">
        <f t="shared" si="63"/>
        <v>0</v>
      </c>
      <c r="EK232" s="3"/>
      <c r="EL232" s="18" t="str">
        <f t="shared" si="64"/>
        <v>CUMPLE</v>
      </c>
      <c r="EM232" s="19"/>
      <c r="EN232" s="20" t="str">
        <f t="shared" si="65"/>
        <v>CUMPLE</v>
      </c>
    </row>
    <row r="233" spans="1:144" s="4" customFormat="1" ht="12.75" x14ac:dyDescent="0.2">
      <c r="A233" s="44"/>
      <c r="B233" s="51"/>
      <c r="C233" s="51"/>
      <c r="D233" s="53"/>
      <c r="E233" s="54"/>
      <c r="F233" s="48">
        <f t="shared" si="55"/>
        <v>0</v>
      </c>
      <c r="G233" s="48">
        <f t="shared" si="56"/>
        <v>0</v>
      </c>
      <c r="H233" s="49">
        <f t="shared" si="57"/>
        <v>0</v>
      </c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18" t="str">
        <f t="shared" si="58"/>
        <v>NO</v>
      </c>
      <c r="ED233" s="18" t="str">
        <f t="shared" si="59"/>
        <v>NO</v>
      </c>
      <c r="EE233" s="18" t="str">
        <f t="shared" si="60"/>
        <v>CUMPLE</v>
      </c>
      <c r="EF233" s="18" t="b">
        <f t="shared" si="61"/>
        <v>0</v>
      </c>
      <c r="EG233" s="18">
        <v>356</v>
      </c>
      <c r="EH233" s="18" t="b">
        <f t="shared" si="62"/>
        <v>0</v>
      </c>
      <c r="EI233" s="18">
        <v>356</v>
      </c>
      <c r="EJ233" s="18" t="b">
        <f t="shared" si="63"/>
        <v>0</v>
      </c>
      <c r="EK233" s="3"/>
      <c r="EL233" s="18" t="str">
        <f t="shared" si="64"/>
        <v>CUMPLE</v>
      </c>
      <c r="EM233" s="19"/>
      <c r="EN233" s="20" t="str">
        <f t="shared" si="65"/>
        <v>CUMPLE</v>
      </c>
    </row>
    <row r="234" spans="1:144" s="4" customFormat="1" ht="12.75" x14ac:dyDescent="0.2">
      <c r="A234" s="44"/>
      <c r="B234" s="51"/>
      <c r="C234" s="51"/>
      <c r="D234" s="44"/>
      <c r="E234" s="52"/>
      <c r="F234" s="48">
        <f t="shared" si="55"/>
        <v>0</v>
      </c>
      <c r="G234" s="48">
        <f t="shared" si="56"/>
        <v>0</v>
      </c>
      <c r="H234" s="49">
        <f t="shared" si="57"/>
        <v>0</v>
      </c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18" t="str">
        <f t="shared" si="58"/>
        <v>NO</v>
      </c>
      <c r="ED234" s="18" t="str">
        <f t="shared" si="59"/>
        <v>NO</v>
      </c>
      <c r="EE234" s="18" t="str">
        <f t="shared" si="60"/>
        <v>CUMPLE</v>
      </c>
      <c r="EF234" s="18" t="b">
        <f t="shared" si="61"/>
        <v>0</v>
      </c>
      <c r="EG234" s="18">
        <v>357</v>
      </c>
      <c r="EH234" s="18" t="b">
        <f t="shared" si="62"/>
        <v>0</v>
      </c>
      <c r="EI234" s="18">
        <v>357</v>
      </c>
      <c r="EJ234" s="18" t="b">
        <f t="shared" si="63"/>
        <v>0</v>
      </c>
      <c r="EK234" s="3"/>
      <c r="EL234" s="18" t="str">
        <f t="shared" si="64"/>
        <v>CUMPLE</v>
      </c>
      <c r="EM234" s="19"/>
      <c r="EN234" s="20" t="str">
        <f t="shared" si="65"/>
        <v>CUMPLE</v>
      </c>
    </row>
    <row r="235" spans="1:144" s="4" customFormat="1" ht="12.75" x14ac:dyDescent="0.2">
      <c r="A235" s="44"/>
      <c r="B235" s="51"/>
      <c r="C235" s="51"/>
      <c r="D235" s="44"/>
      <c r="E235" s="52"/>
      <c r="F235" s="48">
        <f t="shared" si="55"/>
        <v>0</v>
      </c>
      <c r="G235" s="48">
        <f t="shared" si="56"/>
        <v>0</v>
      </c>
      <c r="H235" s="49">
        <f t="shared" si="57"/>
        <v>0</v>
      </c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18" t="str">
        <f t="shared" si="58"/>
        <v>NO</v>
      </c>
      <c r="ED235" s="18" t="str">
        <f t="shared" si="59"/>
        <v>NO</v>
      </c>
      <c r="EE235" s="18" t="str">
        <f t="shared" si="60"/>
        <v>CUMPLE</v>
      </c>
      <c r="EF235" s="18" t="b">
        <f t="shared" si="61"/>
        <v>0</v>
      </c>
      <c r="EG235" s="18">
        <v>358</v>
      </c>
      <c r="EH235" s="18" t="b">
        <f t="shared" si="62"/>
        <v>0</v>
      </c>
      <c r="EI235" s="18">
        <v>358</v>
      </c>
      <c r="EJ235" s="18" t="b">
        <f t="shared" si="63"/>
        <v>0</v>
      </c>
      <c r="EK235" s="3"/>
      <c r="EL235" s="18" t="str">
        <f t="shared" si="64"/>
        <v>CUMPLE</v>
      </c>
      <c r="EM235" s="19"/>
      <c r="EN235" s="20" t="str">
        <f t="shared" si="65"/>
        <v>CUMPLE</v>
      </c>
    </row>
    <row r="236" spans="1:144" s="4" customFormat="1" ht="12.75" x14ac:dyDescent="0.2">
      <c r="A236" s="44"/>
      <c r="B236" s="51"/>
      <c r="C236" s="51"/>
      <c r="D236" s="44"/>
      <c r="E236" s="52"/>
      <c r="F236" s="48">
        <f t="shared" si="55"/>
        <v>0</v>
      </c>
      <c r="G236" s="48">
        <f t="shared" si="56"/>
        <v>0</v>
      </c>
      <c r="H236" s="49">
        <f t="shared" si="57"/>
        <v>0</v>
      </c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18" t="str">
        <f t="shared" si="58"/>
        <v>NO</v>
      </c>
      <c r="ED236" s="18" t="str">
        <f t="shared" si="59"/>
        <v>NO</v>
      </c>
      <c r="EE236" s="18" t="str">
        <f t="shared" si="60"/>
        <v>CUMPLE</v>
      </c>
      <c r="EF236" s="18" t="b">
        <f t="shared" si="61"/>
        <v>0</v>
      </c>
      <c r="EG236" s="18">
        <v>359</v>
      </c>
      <c r="EH236" s="18" t="b">
        <f t="shared" si="62"/>
        <v>0</v>
      </c>
      <c r="EI236" s="18">
        <v>359</v>
      </c>
      <c r="EJ236" s="18" t="b">
        <f t="shared" si="63"/>
        <v>0</v>
      </c>
      <c r="EK236" s="3"/>
      <c r="EL236" s="18" t="str">
        <f t="shared" si="64"/>
        <v>CUMPLE</v>
      </c>
      <c r="EM236" s="19"/>
      <c r="EN236" s="20" t="str">
        <f t="shared" si="65"/>
        <v>CUMPLE</v>
      </c>
    </row>
    <row r="237" spans="1:144" s="4" customFormat="1" ht="12.75" x14ac:dyDescent="0.2">
      <c r="A237" s="44"/>
      <c r="B237" s="51"/>
      <c r="C237" s="51"/>
      <c r="D237" s="44"/>
      <c r="E237" s="52"/>
      <c r="F237" s="48">
        <f t="shared" si="55"/>
        <v>0</v>
      </c>
      <c r="G237" s="48">
        <f t="shared" si="56"/>
        <v>0</v>
      </c>
      <c r="H237" s="49">
        <f t="shared" si="57"/>
        <v>0</v>
      </c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18" t="str">
        <f t="shared" si="58"/>
        <v>NO</v>
      </c>
      <c r="ED237" s="18" t="str">
        <f t="shared" si="59"/>
        <v>NO</v>
      </c>
      <c r="EE237" s="18" t="str">
        <f t="shared" si="60"/>
        <v>CUMPLE</v>
      </c>
      <c r="EF237" s="18" t="b">
        <f t="shared" si="61"/>
        <v>0</v>
      </c>
      <c r="EG237" s="18">
        <v>360</v>
      </c>
      <c r="EH237" s="18" t="b">
        <f t="shared" si="62"/>
        <v>0</v>
      </c>
      <c r="EI237" s="18">
        <v>360</v>
      </c>
      <c r="EJ237" s="18" t="b">
        <f t="shared" si="63"/>
        <v>0</v>
      </c>
      <c r="EK237" s="3"/>
      <c r="EL237" s="18" t="str">
        <f t="shared" si="64"/>
        <v>CUMPLE</v>
      </c>
      <c r="EM237" s="19"/>
      <c r="EN237" s="20" t="str">
        <f t="shared" si="65"/>
        <v>CUMPLE</v>
      </c>
    </row>
    <row r="238" spans="1:144" s="4" customFormat="1" ht="12.75" x14ac:dyDescent="0.2">
      <c r="A238" s="44"/>
      <c r="B238" s="51"/>
      <c r="C238" s="51"/>
      <c r="D238" s="44"/>
      <c r="E238" s="52"/>
      <c r="F238" s="48">
        <f t="shared" si="55"/>
        <v>0</v>
      </c>
      <c r="G238" s="48">
        <f t="shared" si="56"/>
        <v>0</v>
      </c>
      <c r="H238" s="49">
        <f t="shared" si="57"/>
        <v>0</v>
      </c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18" t="str">
        <f t="shared" si="58"/>
        <v>NO</v>
      </c>
      <c r="ED238" s="18" t="str">
        <f t="shared" si="59"/>
        <v>NO</v>
      </c>
      <c r="EE238" s="18" t="str">
        <f t="shared" si="60"/>
        <v>CUMPLE</v>
      </c>
      <c r="EF238" s="18" t="b">
        <f t="shared" si="61"/>
        <v>0</v>
      </c>
      <c r="EG238" s="18">
        <v>361</v>
      </c>
      <c r="EH238" s="18" t="b">
        <f t="shared" si="62"/>
        <v>0</v>
      </c>
      <c r="EI238" s="18">
        <v>361</v>
      </c>
      <c r="EJ238" s="18" t="b">
        <f t="shared" si="63"/>
        <v>0</v>
      </c>
      <c r="EK238" s="3"/>
      <c r="EL238" s="18" t="str">
        <f t="shared" si="64"/>
        <v>CUMPLE</v>
      </c>
      <c r="EM238" s="19"/>
      <c r="EN238" s="20" t="str">
        <f t="shared" si="65"/>
        <v>CUMPLE</v>
      </c>
    </row>
    <row r="239" spans="1:144" s="4" customFormat="1" ht="12.75" x14ac:dyDescent="0.2">
      <c r="A239" s="44"/>
      <c r="B239" s="51"/>
      <c r="C239" s="51"/>
      <c r="D239" s="44"/>
      <c r="E239" s="52"/>
      <c r="F239" s="48">
        <f t="shared" ref="F239:F302" si="66">+E239*D239</f>
        <v>0</v>
      </c>
      <c r="G239" s="48">
        <f t="shared" ref="G239:G302" si="67">+F239*0.16</f>
        <v>0</v>
      </c>
      <c r="H239" s="49">
        <f t="shared" ref="H239:H302" si="68">+G239+F239</f>
        <v>0</v>
      </c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18" t="str">
        <f t="shared" ref="EC239:EC302" si="69">IF(A239&gt;0.9,"CUMPLE","NO")</f>
        <v>NO</v>
      </c>
      <c r="ED239" s="18" t="str">
        <f t="shared" ref="ED239:ED302" si="70">IF(D239&gt;0.9,"CUMPLE","NO")</f>
        <v>NO</v>
      </c>
      <c r="EE239" s="18" t="str">
        <f t="shared" ref="EE239:EE302" si="71">+IF(EC239=ED239,"CUMPLE")</f>
        <v>CUMPLE</v>
      </c>
      <c r="EF239" s="18" t="b">
        <f t="shared" ref="EF239:EF302" si="72">+IF(E239&gt;0.9,"CUMPLE")</f>
        <v>0</v>
      </c>
      <c r="EG239" s="18">
        <v>362</v>
      </c>
      <c r="EH239" s="18" t="b">
        <f t="shared" ref="EH239:EH302" si="73">+IF(A239=EG239,"CUMPLE")</f>
        <v>0</v>
      </c>
      <c r="EI239" s="18">
        <v>362</v>
      </c>
      <c r="EJ239" s="18" t="b">
        <f t="shared" ref="EJ239:EJ302" si="74">+IF(D239=EI239,"CUMPLE")</f>
        <v>0</v>
      </c>
      <c r="EK239" s="3"/>
      <c r="EL239" s="18" t="str">
        <f t="shared" ref="EL239:EL302" si="75">+IF(G239=EK239,"CUMPLE")</f>
        <v>CUMPLE</v>
      </c>
      <c r="EM239" s="19"/>
      <c r="EN239" s="20" t="str">
        <f t="shared" ref="EN239:EN302" si="76">+IF(EM239=B239,"CUMPLE")</f>
        <v>CUMPLE</v>
      </c>
    </row>
    <row r="240" spans="1:144" s="4" customFormat="1" ht="12.75" x14ac:dyDescent="0.2">
      <c r="A240" s="44"/>
      <c r="B240" s="45"/>
      <c r="C240" s="45"/>
      <c r="D240" s="44"/>
      <c r="E240" s="52"/>
      <c r="F240" s="48">
        <f t="shared" si="66"/>
        <v>0</v>
      </c>
      <c r="G240" s="48">
        <f t="shared" si="67"/>
        <v>0</v>
      </c>
      <c r="H240" s="49">
        <f t="shared" si="68"/>
        <v>0</v>
      </c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18" t="str">
        <f t="shared" si="69"/>
        <v>NO</v>
      </c>
      <c r="ED240" s="18" t="str">
        <f t="shared" si="70"/>
        <v>NO</v>
      </c>
      <c r="EE240" s="18" t="str">
        <f t="shared" si="71"/>
        <v>CUMPLE</v>
      </c>
      <c r="EF240" s="18" t="b">
        <f t="shared" si="72"/>
        <v>0</v>
      </c>
      <c r="EG240" s="18">
        <v>363</v>
      </c>
      <c r="EH240" s="18" t="b">
        <f t="shared" si="73"/>
        <v>0</v>
      </c>
      <c r="EI240" s="18">
        <v>363</v>
      </c>
      <c r="EJ240" s="18" t="b">
        <f t="shared" si="74"/>
        <v>0</v>
      </c>
      <c r="EK240" s="3"/>
      <c r="EL240" s="18" t="str">
        <f t="shared" si="75"/>
        <v>CUMPLE</v>
      </c>
      <c r="EM240" s="19"/>
      <c r="EN240" s="20" t="str">
        <f t="shared" si="76"/>
        <v>CUMPLE</v>
      </c>
    </row>
    <row r="241" spans="1:144" s="4" customFormat="1" ht="12.75" x14ac:dyDescent="0.2">
      <c r="A241" s="44"/>
      <c r="B241" s="51"/>
      <c r="C241" s="51"/>
      <c r="D241" s="53"/>
      <c r="E241" s="54"/>
      <c r="F241" s="48">
        <f t="shared" si="66"/>
        <v>0</v>
      </c>
      <c r="G241" s="48">
        <f t="shared" si="67"/>
        <v>0</v>
      </c>
      <c r="H241" s="49">
        <f t="shared" si="68"/>
        <v>0</v>
      </c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18" t="str">
        <f t="shared" si="69"/>
        <v>NO</v>
      </c>
      <c r="ED241" s="18" t="str">
        <f t="shared" si="70"/>
        <v>NO</v>
      </c>
      <c r="EE241" s="18" t="str">
        <f t="shared" si="71"/>
        <v>CUMPLE</v>
      </c>
      <c r="EF241" s="18" t="b">
        <f t="shared" si="72"/>
        <v>0</v>
      </c>
      <c r="EG241" s="18">
        <v>364</v>
      </c>
      <c r="EH241" s="18" t="b">
        <f t="shared" si="73"/>
        <v>0</v>
      </c>
      <c r="EI241" s="18">
        <v>364</v>
      </c>
      <c r="EJ241" s="18" t="b">
        <f t="shared" si="74"/>
        <v>0</v>
      </c>
      <c r="EK241" s="3"/>
      <c r="EL241" s="18" t="str">
        <f t="shared" si="75"/>
        <v>CUMPLE</v>
      </c>
      <c r="EM241" s="19"/>
      <c r="EN241" s="20" t="str">
        <f t="shared" si="76"/>
        <v>CUMPLE</v>
      </c>
    </row>
    <row r="242" spans="1:144" s="4" customFormat="1" ht="12.75" x14ac:dyDescent="0.2">
      <c r="A242" s="44"/>
      <c r="B242" s="51"/>
      <c r="C242" s="51"/>
      <c r="D242" s="44"/>
      <c r="E242" s="52"/>
      <c r="F242" s="48">
        <f t="shared" si="66"/>
        <v>0</v>
      </c>
      <c r="G242" s="48">
        <f t="shared" si="67"/>
        <v>0</v>
      </c>
      <c r="H242" s="49">
        <f t="shared" si="68"/>
        <v>0</v>
      </c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18" t="str">
        <f t="shared" si="69"/>
        <v>NO</v>
      </c>
      <c r="ED242" s="18" t="str">
        <f t="shared" si="70"/>
        <v>NO</v>
      </c>
      <c r="EE242" s="18" t="str">
        <f t="shared" si="71"/>
        <v>CUMPLE</v>
      </c>
      <c r="EF242" s="18" t="b">
        <f t="shared" si="72"/>
        <v>0</v>
      </c>
      <c r="EG242" s="18">
        <v>365</v>
      </c>
      <c r="EH242" s="18" t="b">
        <f t="shared" si="73"/>
        <v>0</v>
      </c>
      <c r="EI242" s="18">
        <v>365</v>
      </c>
      <c r="EJ242" s="18" t="b">
        <f t="shared" si="74"/>
        <v>0</v>
      </c>
      <c r="EK242" s="3"/>
      <c r="EL242" s="18" t="str">
        <f t="shared" si="75"/>
        <v>CUMPLE</v>
      </c>
      <c r="EM242" s="19"/>
      <c r="EN242" s="20" t="str">
        <f t="shared" si="76"/>
        <v>CUMPLE</v>
      </c>
    </row>
    <row r="243" spans="1:144" s="4" customFormat="1" ht="12.75" x14ac:dyDescent="0.2">
      <c r="A243" s="44"/>
      <c r="B243" s="51"/>
      <c r="C243" s="51"/>
      <c r="D243" s="44"/>
      <c r="E243" s="52"/>
      <c r="F243" s="48">
        <f t="shared" si="66"/>
        <v>0</v>
      </c>
      <c r="G243" s="48">
        <f t="shared" si="67"/>
        <v>0</v>
      </c>
      <c r="H243" s="49">
        <f t="shared" si="68"/>
        <v>0</v>
      </c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18" t="str">
        <f t="shared" si="69"/>
        <v>NO</v>
      </c>
      <c r="ED243" s="18" t="str">
        <f t="shared" si="70"/>
        <v>NO</v>
      </c>
      <c r="EE243" s="18" t="str">
        <f t="shared" si="71"/>
        <v>CUMPLE</v>
      </c>
      <c r="EF243" s="18" t="b">
        <f t="shared" si="72"/>
        <v>0</v>
      </c>
      <c r="EG243" s="18">
        <v>366</v>
      </c>
      <c r="EH243" s="18" t="b">
        <f t="shared" si="73"/>
        <v>0</v>
      </c>
      <c r="EI243" s="18">
        <v>366</v>
      </c>
      <c r="EJ243" s="18" t="b">
        <f t="shared" si="74"/>
        <v>0</v>
      </c>
      <c r="EK243" s="3"/>
      <c r="EL243" s="18" t="str">
        <f t="shared" si="75"/>
        <v>CUMPLE</v>
      </c>
      <c r="EM243" s="19"/>
      <c r="EN243" s="20" t="str">
        <f t="shared" si="76"/>
        <v>CUMPLE</v>
      </c>
    </row>
    <row r="244" spans="1:144" s="4" customFormat="1" ht="12.75" x14ac:dyDescent="0.2">
      <c r="A244" s="44"/>
      <c r="B244" s="51"/>
      <c r="C244" s="51"/>
      <c r="D244" s="44"/>
      <c r="E244" s="52"/>
      <c r="F244" s="48">
        <f t="shared" si="66"/>
        <v>0</v>
      </c>
      <c r="G244" s="48">
        <f t="shared" si="67"/>
        <v>0</v>
      </c>
      <c r="H244" s="49">
        <f t="shared" si="68"/>
        <v>0</v>
      </c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18" t="str">
        <f t="shared" si="69"/>
        <v>NO</v>
      </c>
      <c r="ED244" s="18" t="str">
        <f t="shared" si="70"/>
        <v>NO</v>
      </c>
      <c r="EE244" s="18" t="str">
        <f t="shared" si="71"/>
        <v>CUMPLE</v>
      </c>
      <c r="EF244" s="18" t="b">
        <f t="shared" si="72"/>
        <v>0</v>
      </c>
      <c r="EG244" s="18">
        <v>367</v>
      </c>
      <c r="EH244" s="18" t="b">
        <f t="shared" si="73"/>
        <v>0</v>
      </c>
      <c r="EI244" s="18">
        <v>367</v>
      </c>
      <c r="EJ244" s="18" t="b">
        <f t="shared" si="74"/>
        <v>0</v>
      </c>
      <c r="EK244" s="3"/>
      <c r="EL244" s="18" t="str">
        <f t="shared" si="75"/>
        <v>CUMPLE</v>
      </c>
      <c r="EM244" s="19"/>
      <c r="EN244" s="20" t="str">
        <f t="shared" si="76"/>
        <v>CUMPLE</v>
      </c>
    </row>
    <row r="245" spans="1:144" s="4" customFormat="1" ht="12.75" x14ac:dyDescent="0.2">
      <c r="A245" s="44"/>
      <c r="B245" s="51"/>
      <c r="C245" s="51"/>
      <c r="D245" s="44"/>
      <c r="E245" s="52"/>
      <c r="F245" s="48">
        <f t="shared" si="66"/>
        <v>0</v>
      </c>
      <c r="G245" s="48">
        <f t="shared" si="67"/>
        <v>0</v>
      </c>
      <c r="H245" s="49">
        <f t="shared" si="68"/>
        <v>0</v>
      </c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18" t="str">
        <f t="shared" si="69"/>
        <v>NO</v>
      </c>
      <c r="ED245" s="18" t="str">
        <f t="shared" si="70"/>
        <v>NO</v>
      </c>
      <c r="EE245" s="18" t="str">
        <f t="shared" si="71"/>
        <v>CUMPLE</v>
      </c>
      <c r="EF245" s="18" t="b">
        <f t="shared" si="72"/>
        <v>0</v>
      </c>
      <c r="EG245" s="18">
        <v>368</v>
      </c>
      <c r="EH245" s="18" t="b">
        <f t="shared" si="73"/>
        <v>0</v>
      </c>
      <c r="EI245" s="18">
        <v>368</v>
      </c>
      <c r="EJ245" s="18" t="b">
        <f t="shared" si="74"/>
        <v>0</v>
      </c>
      <c r="EK245" s="3"/>
      <c r="EL245" s="18" t="str">
        <f t="shared" si="75"/>
        <v>CUMPLE</v>
      </c>
      <c r="EM245" s="19"/>
      <c r="EN245" s="20" t="str">
        <f t="shared" si="76"/>
        <v>CUMPLE</v>
      </c>
    </row>
    <row r="246" spans="1:144" s="4" customFormat="1" ht="12.75" x14ac:dyDescent="0.2">
      <c r="A246" s="44"/>
      <c r="B246" s="51"/>
      <c r="C246" s="51"/>
      <c r="D246" s="44"/>
      <c r="E246" s="52"/>
      <c r="F246" s="48">
        <f t="shared" si="66"/>
        <v>0</v>
      </c>
      <c r="G246" s="48">
        <f t="shared" si="67"/>
        <v>0</v>
      </c>
      <c r="H246" s="49">
        <f t="shared" si="68"/>
        <v>0</v>
      </c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18" t="str">
        <f t="shared" si="69"/>
        <v>NO</v>
      </c>
      <c r="ED246" s="18" t="str">
        <f t="shared" si="70"/>
        <v>NO</v>
      </c>
      <c r="EE246" s="18" t="str">
        <f t="shared" si="71"/>
        <v>CUMPLE</v>
      </c>
      <c r="EF246" s="18" t="b">
        <f t="shared" si="72"/>
        <v>0</v>
      </c>
      <c r="EG246" s="18">
        <v>369</v>
      </c>
      <c r="EH246" s="18" t="b">
        <f t="shared" si="73"/>
        <v>0</v>
      </c>
      <c r="EI246" s="18">
        <v>369</v>
      </c>
      <c r="EJ246" s="18" t="b">
        <f t="shared" si="74"/>
        <v>0</v>
      </c>
      <c r="EK246" s="3"/>
      <c r="EL246" s="18" t="str">
        <f t="shared" si="75"/>
        <v>CUMPLE</v>
      </c>
      <c r="EM246" s="19"/>
      <c r="EN246" s="20" t="str">
        <f t="shared" si="76"/>
        <v>CUMPLE</v>
      </c>
    </row>
    <row r="247" spans="1:144" s="4" customFormat="1" ht="12.75" x14ac:dyDescent="0.2">
      <c r="A247" s="44"/>
      <c r="B247" s="51"/>
      <c r="C247" s="51"/>
      <c r="D247" s="44"/>
      <c r="E247" s="52"/>
      <c r="F247" s="48">
        <f t="shared" si="66"/>
        <v>0</v>
      </c>
      <c r="G247" s="48">
        <f t="shared" si="67"/>
        <v>0</v>
      </c>
      <c r="H247" s="49">
        <f t="shared" si="68"/>
        <v>0</v>
      </c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18" t="str">
        <f t="shared" si="69"/>
        <v>NO</v>
      </c>
      <c r="ED247" s="18" t="str">
        <f t="shared" si="70"/>
        <v>NO</v>
      </c>
      <c r="EE247" s="18" t="str">
        <f t="shared" si="71"/>
        <v>CUMPLE</v>
      </c>
      <c r="EF247" s="18" t="b">
        <f t="shared" si="72"/>
        <v>0</v>
      </c>
      <c r="EG247" s="18">
        <v>370</v>
      </c>
      <c r="EH247" s="18" t="b">
        <f t="shared" si="73"/>
        <v>0</v>
      </c>
      <c r="EI247" s="18">
        <v>370</v>
      </c>
      <c r="EJ247" s="18" t="b">
        <f t="shared" si="74"/>
        <v>0</v>
      </c>
      <c r="EK247" s="3"/>
      <c r="EL247" s="18" t="str">
        <f t="shared" si="75"/>
        <v>CUMPLE</v>
      </c>
      <c r="EM247" s="19"/>
      <c r="EN247" s="20" t="str">
        <f t="shared" si="76"/>
        <v>CUMPLE</v>
      </c>
    </row>
    <row r="248" spans="1:144" s="4" customFormat="1" ht="12.75" x14ac:dyDescent="0.2">
      <c r="A248" s="44"/>
      <c r="B248" s="51"/>
      <c r="C248" s="51"/>
      <c r="D248" s="44"/>
      <c r="E248" s="52"/>
      <c r="F248" s="48">
        <f t="shared" si="66"/>
        <v>0</v>
      </c>
      <c r="G248" s="48">
        <f t="shared" si="67"/>
        <v>0</v>
      </c>
      <c r="H248" s="49">
        <f t="shared" si="68"/>
        <v>0</v>
      </c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18" t="str">
        <f t="shared" si="69"/>
        <v>NO</v>
      </c>
      <c r="ED248" s="18" t="str">
        <f t="shared" si="70"/>
        <v>NO</v>
      </c>
      <c r="EE248" s="18" t="str">
        <f t="shared" si="71"/>
        <v>CUMPLE</v>
      </c>
      <c r="EF248" s="18" t="b">
        <f t="shared" si="72"/>
        <v>0</v>
      </c>
      <c r="EG248" s="18">
        <v>371</v>
      </c>
      <c r="EH248" s="18" t="b">
        <f t="shared" si="73"/>
        <v>0</v>
      </c>
      <c r="EI248" s="18">
        <v>371</v>
      </c>
      <c r="EJ248" s="18" t="b">
        <f t="shared" si="74"/>
        <v>0</v>
      </c>
      <c r="EK248" s="3"/>
      <c r="EL248" s="18" t="str">
        <f t="shared" si="75"/>
        <v>CUMPLE</v>
      </c>
      <c r="EM248" s="19"/>
      <c r="EN248" s="20" t="str">
        <f t="shared" si="76"/>
        <v>CUMPLE</v>
      </c>
    </row>
    <row r="249" spans="1:144" s="4" customFormat="1" ht="12.75" x14ac:dyDescent="0.2">
      <c r="A249" s="44"/>
      <c r="B249" s="51"/>
      <c r="C249" s="51"/>
      <c r="D249" s="44"/>
      <c r="E249" s="52"/>
      <c r="F249" s="48">
        <f t="shared" si="66"/>
        <v>0</v>
      </c>
      <c r="G249" s="48">
        <f t="shared" si="67"/>
        <v>0</v>
      </c>
      <c r="H249" s="49">
        <f t="shared" si="68"/>
        <v>0</v>
      </c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18" t="str">
        <f t="shared" si="69"/>
        <v>NO</v>
      </c>
      <c r="ED249" s="18" t="str">
        <f t="shared" si="70"/>
        <v>NO</v>
      </c>
      <c r="EE249" s="18" t="str">
        <f t="shared" si="71"/>
        <v>CUMPLE</v>
      </c>
      <c r="EF249" s="18" t="b">
        <f t="shared" si="72"/>
        <v>0</v>
      </c>
      <c r="EG249" s="18">
        <v>372</v>
      </c>
      <c r="EH249" s="18" t="b">
        <f t="shared" si="73"/>
        <v>0</v>
      </c>
      <c r="EI249" s="18">
        <v>372</v>
      </c>
      <c r="EJ249" s="18" t="b">
        <f t="shared" si="74"/>
        <v>0</v>
      </c>
      <c r="EK249" s="3"/>
      <c r="EL249" s="18" t="str">
        <f t="shared" si="75"/>
        <v>CUMPLE</v>
      </c>
      <c r="EM249" s="19"/>
      <c r="EN249" s="20" t="str">
        <f t="shared" si="76"/>
        <v>CUMPLE</v>
      </c>
    </row>
    <row r="250" spans="1:144" s="4" customFormat="1" ht="12.75" x14ac:dyDescent="0.2">
      <c r="A250" s="44"/>
      <c r="B250" s="51"/>
      <c r="C250" s="51"/>
      <c r="D250" s="44"/>
      <c r="E250" s="52"/>
      <c r="F250" s="48">
        <f t="shared" si="66"/>
        <v>0</v>
      </c>
      <c r="G250" s="48">
        <f t="shared" si="67"/>
        <v>0</v>
      </c>
      <c r="H250" s="49">
        <f t="shared" si="68"/>
        <v>0</v>
      </c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18" t="str">
        <f t="shared" si="69"/>
        <v>NO</v>
      </c>
      <c r="ED250" s="18" t="str">
        <f t="shared" si="70"/>
        <v>NO</v>
      </c>
      <c r="EE250" s="18" t="str">
        <f t="shared" si="71"/>
        <v>CUMPLE</v>
      </c>
      <c r="EF250" s="18" t="b">
        <f t="shared" si="72"/>
        <v>0</v>
      </c>
      <c r="EG250" s="18">
        <v>373</v>
      </c>
      <c r="EH250" s="18" t="b">
        <f t="shared" si="73"/>
        <v>0</v>
      </c>
      <c r="EI250" s="18">
        <v>373</v>
      </c>
      <c r="EJ250" s="18" t="b">
        <f t="shared" si="74"/>
        <v>0</v>
      </c>
      <c r="EK250" s="3"/>
      <c r="EL250" s="18" t="str">
        <f t="shared" si="75"/>
        <v>CUMPLE</v>
      </c>
      <c r="EM250" s="19"/>
      <c r="EN250" s="20" t="str">
        <f t="shared" si="76"/>
        <v>CUMPLE</v>
      </c>
    </row>
    <row r="251" spans="1:144" s="4" customFormat="1" ht="12.75" x14ac:dyDescent="0.2">
      <c r="A251" s="44"/>
      <c r="B251" s="51"/>
      <c r="C251" s="51"/>
      <c r="D251" s="44"/>
      <c r="E251" s="52"/>
      <c r="F251" s="48">
        <f t="shared" si="66"/>
        <v>0</v>
      </c>
      <c r="G251" s="48">
        <f t="shared" si="67"/>
        <v>0</v>
      </c>
      <c r="H251" s="49">
        <f t="shared" si="68"/>
        <v>0</v>
      </c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18" t="str">
        <f t="shared" si="69"/>
        <v>NO</v>
      </c>
      <c r="ED251" s="18" t="str">
        <f t="shared" si="70"/>
        <v>NO</v>
      </c>
      <c r="EE251" s="18" t="str">
        <f t="shared" si="71"/>
        <v>CUMPLE</v>
      </c>
      <c r="EF251" s="18" t="b">
        <f t="shared" si="72"/>
        <v>0</v>
      </c>
      <c r="EG251" s="18">
        <v>374</v>
      </c>
      <c r="EH251" s="18" t="b">
        <f t="shared" si="73"/>
        <v>0</v>
      </c>
      <c r="EI251" s="18">
        <v>374</v>
      </c>
      <c r="EJ251" s="18" t="b">
        <f t="shared" si="74"/>
        <v>0</v>
      </c>
      <c r="EK251" s="3"/>
      <c r="EL251" s="18" t="str">
        <f t="shared" si="75"/>
        <v>CUMPLE</v>
      </c>
      <c r="EM251" s="19"/>
      <c r="EN251" s="20" t="str">
        <f t="shared" si="76"/>
        <v>CUMPLE</v>
      </c>
    </row>
    <row r="252" spans="1:144" s="4" customFormat="1" ht="12.75" x14ac:dyDescent="0.2">
      <c r="A252" s="44"/>
      <c r="B252" s="51"/>
      <c r="C252" s="51"/>
      <c r="D252" s="53"/>
      <c r="E252" s="54"/>
      <c r="F252" s="48">
        <f t="shared" si="66"/>
        <v>0</v>
      </c>
      <c r="G252" s="48">
        <f t="shared" si="67"/>
        <v>0</v>
      </c>
      <c r="H252" s="49">
        <f t="shared" si="68"/>
        <v>0</v>
      </c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18" t="str">
        <f t="shared" si="69"/>
        <v>NO</v>
      </c>
      <c r="ED252" s="18" t="str">
        <f t="shared" si="70"/>
        <v>NO</v>
      </c>
      <c r="EE252" s="18" t="str">
        <f t="shared" si="71"/>
        <v>CUMPLE</v>
      </c>
      <c r="EF252" s="18" t="b">
        <f t="shared" si="72"/>
        <v>0</v>
      </c>
      <c r="EG252" s="18">
        <v>375</v>
      </c>
      <c r="EH252" s="18" t="b">
        <f t="shared" si="73"/>
        <v>0</v>
      </c>
      <c r="EI252" s="18">
        <v>375</v>
      </c>
      <c r="EJ252" s="18" t="b">
        <f t="shared" si="74"/>
        <v>0</v>
      </c>
      <c r="EK252" s="3"/>
      <c r="EL252" s="18" t="str">
        <f t="shared" si="75"/>
        <v>CUMPLE</v>
      </c>
      <c r="EM252" s="19"/>
      <c r="EN252" s="20" t="str">
        <f t="shared" si="76"/>
        <v>CUMPLE</v>
      </c>
    </row>
    <row r="253" spans="1:144" s="4" customFormat="1" ht="12.75" x14ac:dyDescent="0.2">
      <c r="A253" s="44"/>
      <c r="B253" s="51"/>
      <c r="C253" s="51"/>
      <c r="D253" s="44"/>
      <c r="E253" s="52"/>
      <c r="F253" s="48">
        <f t="shared" si="66"/>
        <v>0</v>
      </c>
      <c r="G253" s="48">
        <f t="shared" si="67"/>
        <v>0</v>
      </c>
      <c r="H253" s="49">
        <f t="shared" si="68"/>
        <v>0</v>
      </c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18" t="str">
        <f t="shared" si="69"/>
        <v>NO</v>
      </c>
      <c r="ED253" s="18" t="str">
        <f t="shared" si="70"/>
        <v>NO</v>
      </c>
      <c r="EE253" s="18" t="str">
        <f t="shared" si="71"/>
        <v>CUMPLE</v>
      </c>
      <c r="EF253" s="18" t="b">
        <f t="shared" si="72"/>
        <v>0</v>
      </c>
      <c r="EG253" s="18">
        <v>376</v>
      </c>
      <c r="EH253" s="18" t="b">
        <f t="shared" si="73"/>
        <v>0</v>
      </c>
      <c r="EI253" s="18">
        <v>376</v>
      </c>
      <c r="EJ253" s="18" t="b">
        <f t="shared" si="74"/>
        <v>0</v>
      </c>
      <c r="EK253" s="3"/>
      <c r="EL253" s="18" t="str">
        <f t="shared" si="75"/>
        <v>CUMPLE</v>
      </c>
      <c r="EM253" s="19"/>
      <c r="EN253" s="20" t="str">
        <f t="shared" si="76"/>
        <v>CUMPLE</v>
      </c>
    </row>
    <row r="254" spans="1:144" s="4" customFormat="1" ht="12.75" x14ac:dyDescent="0.2">
      <c r="A254" s="44"/>
      <c r="B254" s="51"/>
      <c r="C254" s="51"/>
      <c r="D254" s="44"/>
      <c r="E254" s="52"/>
      <c r="F254" s="48">
        <f t="shared" si="66"/>
        <v>0</v>
      </c>
      <c r="G254" s="48">
        <f t="shared" si="67"/>
        <v>0</v>
      </c>
      <c r="H254" s="49">
        <f t="shared" si="68"/>
        <v>0</v>
      </c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18" t="str">
        <f t="shared" si="69"/>
        <v>NO</v>
      </c>
      <c r="ED254" s="18" t="str">
        <f t="shared" si="70"/>
        <v>NO</v>
      </c>
      <c r="EE254" s="18" t="str">
        <f t="shared" si="71"/>
        <v>CUMPLE</v>
      </c>
      <c r="EF254" s="18" t="b">
        <f t="shared" si="72"/>
        <v>0</v>
      </c>
      <c r="EG254" s="18">
        <v>377</v>
      </c>
      <c r="EH254" s="18" t="b">
        <f t="shared" si="73"/>
        <v>0</v>
      </c>
      <c r="EI254" s="18">
        <v>377</v>
      </c>
      <c r="EJ254" s="18" t="b">
        <f t="shared" si="74"/>
        <v>0</v>
      </c>
      <c r="EK254" s="3"/>
      <c r="EL254" s="18" t="str">
        <f t="shared" si="75"/>
        <v>CUMPLE</v>
      </c>
      <c r="EM254" s="19"/>
      <c r="EN254" s="20" t="str">
        <f t="shared" si="76"/>
        <v>CUMPLE</v>
      </c>
    </row>
    <row r="255" spans="1:144" s="4" customFormat="1" ht="12.75" x14ac:dyDescent="0.2">
      <c r="A255" s="44"/>
      <c r="B255" s="51"/>
      <c r="C255" s="51"/>
      <c r="D255" s="53"/>
      <c r="E255" s="54"/>
      <c r="F255" s="48">
        <f t="shared" si="66"/>
        <v>0</v>
      </c>
      <c r="G255" s="48">
        <f t="shared" si="67"/>
        <v>0</v>
      </c>
      <c r="H255" s="49">
        <f t="shared" si="68"/>
        <v>0</v>
      </c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18" t="str">
        <f t="shared" si="69"/>
        <v>NO</v>
      </c>
      <c r="ED255" s="18" t="str">
        <f t="shared" si="70"/>
        <v>NO</v>
      </c>
      <c r="EE255" s="18" t="str">
        <f t="shared" si="71"/>
        <v>CUMPLE</v>
      </c>
      <c r="EF255" s="18" t="b">
        <f t="shared" si="72"/>
        <v>0</v>
      </c>
      <c r="EG255" s="18">
        <v>378</v>
      </c>
      <c r="EH255" s="18" t="b">
        <f t="shared" si="73"/>
        <v>0</v>
      </c>
      <c r="EI255" s="18">
        <v>378</v>
      </c>
      <c r="EJ255" s="18" t="b">
        <f t="shared" si="74"/>
        <v>0</v>
      </c>
      <c r="EK255" s="3"/>
      <c r="EL255" s="18" t="str">
        <f t="shared" si="75"/>
        <v>CUMPLE</v>
      </c>
      <c r="EM255" s="19"/>
      <c r="EN255" s="20" t="str">
        <f t="shared" si="76"/>
        <v>CUMPLE</v>
      </c>
    </row>
    <row r="256" spans="1:144" s="4" customFormat="1" ht="12.75" x14ac:dyDescent="0.2">
      <c r="A256" s="44"/>
      <c r="B256" s="51"/>
      <c r="C256" s="51"/>
      <c r="D256" s="44"/>
      <c r="E256" s="52"/>
      <c r="F256" s="48">
        <f t="shared" si="66"/>
        <v>0</v>
      </c>
      <c r="G256" s="48">
        <f t="shared" si="67"/>
        <v>0</v>
      </c>
      <c r="H256" s="49">
        <f t="shared" si="68"/>
        <v>0</v>
      </c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18" t="str">
        <f t="shared" si="69"/>
        <v>NO</v>
      </c>
      <c r="ED256" s="18" t="str">
        <f t="shared" si="70"/>
        <v>NO</v>
      </c>
      <c r="EE256" s="18" t="str">
        <f t="shared" si="71"/>
        <v>CUMPLE</v>
      </c>
      <c r="EF256" s="18" t="b">
        <f t="shared" si="72"/>
        <v>0</v>
      </c>
      <c r="EG256" s="18">
        <v>379</v>
      </c>
      <c r="EH256" s="18" t="b">
        <f t="shared" si="73"/>
        <v>0</v>
      </c>
      <c r="EI256" s="18">
        <v>379</v>
      </c>
      <c r="EJ256" s="18" t="b">
        <f t="shared" si="74"/>
        <v>0</v>
      </c>
      <c r="EK256" s="3"/>
      <c r="EL256" s="18" t="str">
        <f t="shared" si="75"/>
        <v>CUMPLE</v>
      </c>
      <c r="EM256" s="19"/>
      <c r="EN256" s="20" t="str">
        <f t="shared" si="76"/>
        <v>CUMPLE</v>
      </c>
    </row>
    <row r="257" spans="1:144" s="4" customFormat="1" ht="12.75" x14ac:dyDescent="0.2">
      <c r="A257" s="44"/>
      <c r="B257" s="51"/>
      <c r="C257" s="51"/>
      <c r="D257" s="44"/>
      <c r="E257" s="52"/>
      <c r="F257" s="48">
        <f t="shared" si="66"/>
        <v>0</v>
      </c>
      <c r="G257" s="48">
        <f t="shared" si="67"/>
        <v>0</v>
      </c>
      <c r="H257" s="49">
        <f t="shared" si="68"/>
        <v>0</v>
      </c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18" t="str">
        <f t="shared" si="69"/>
        <v>NO</v>
      </c>
      <c r="ED257" s="18" t="str">
        <f t="shared" si="70"/>
        <v>NO</v>
      </c>
      <c r="EE257" s="18" t="str">
        <f t="shared" si="71"/>
        <v>CUMPLE</v>
      </c>
      <c r="EF257" s="18" t="b">
        <f t="shared" si="72"/>
        <v>0</v>
      </c>
      <c r="EG257" s="18">
        <v>380</v>
      </c>
      <c r="EH257" s="18" t="b">
        <f t="shared" si="73"/>
        <v>0</v>
      </c>
      <c r="EI257" s="18">
        <v>380</v>
      </c>
      <c r="EJ257" s="18" t="b">
        <f t="shared" si="74"/>
        <v>0</v>
      </c>
      <c r="EK257" s="3"/>
      <c r="EL257" s="18" t="str">
        <f t="shared" si="75"/>
        <v>CUMPLE</v>
      </c>
      <c r="EM257" s="19"/>
      <c r="EN257" s="20" t="str">
        <f t="shared" si="76"/>
        <v>CUMPLE</v>
      </c>
    </row>
    <row r="258" spans="1:144" s="4" customFormat="1" ht="12.75" x14ac:dyDescent="0.2">
      <c r="A258" s="44"/>
      <c r="B258" s="51"/>
      <c r="C258" s="51"/>
      <c r="D258" s="53"/>
      <c r="E258" s="54"/>
      <c r="F258" s="48">
        <f t="shared" si="66"/>
        <v>0</v>
      </c>
      <c r="G258" s="48">
        <f t="shared" si="67"/>
        <v>0</v>
      </c>
      <c r="H258" s="49">
        <f t="shared" si="68"/>
        <v>0</v>
      </c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18" t="str">
        <f t="shared" si="69"/>
        <v>NO</v>
      </c>
      <c r="ED258" s="18" t="str">
        <f t="shared" si="70"/>
        <v>NO</v>
      </c>
      <c r="EE258" s="18" t="str">
        <f t="shared" si="71"/>
        <v>CUMPLE</v>
      </c>
      <c r="EF258" s="18" t="b">
        <f t="shared" si="72"/>
        <v>0</v>
      </c>
      <c r="EG258" s="18">
        <v>381</v>
      </c>
      <c r="EH258" s="18" t="b">
        <f t="shared" si="73"/>
        <v>0</v>
      </c>
      <c r="EI258" s="18">
        <v>381</v>
      </c>
      <c r="EJ258" s="18" t="b">
        <f t="shared" si="74"/>
        <v>0</v>
      </c>
      <c r="EK258" s="3"/>
      <c r="EL258" s="18" t="str">
        <f t="shared" si="75"/>
        <v>CUMPLE</v>
      </c>
      <c r="EM258" s="19"/>
      <c r="EN258" s="20" t="str">
        <f t="shared" si="76"/>
        <v>CUMPLE</v>
      </c>
    </row>
    <row r="259" spans="1:144" s="4" customFormat="1" ht="12.75" x14ac:dyDescent="0.2">
      <c r="A259" s="44"/>
      <c r="B259" s="51"/>
      <c r="C259" s="51"/>
      <c r="D259" s="44"/>
      <c r="E259" s="52"/>
      <c r="F259" s="48">
        <f t="shared" si="66"/>
        <v>0</v>
      </c>
      <c r="G259" s="48">
        <f t="shared" si="67"/>
        <v>0</v>
      </c>
      <c r="H259" s="49">
        <f t="shared" si="68"/>
        <v>0</v>
      </c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18" t="str">
        <f t="shared" si="69"/>
        <v>NO</v>
      </c>
      <c r="ED259" s="18" t="str">
        <f t="shared" si="70"/>
        <v>NO</v>
      </c>
      <c r="EE259" s="18" t="str">
        <f t="shared" si="71"/>
        <v>CUMPLE</v>
      </c>
      <c r="EF259" s="18" t="b">
        <f t="shared" si="72"/>
        <v>0</v>
      </c>
      <c r="EG259" s="18">
        <v>382</v>
      </c>
      <c r="EH259" s="18" t="b">
        <f t="shared" si="73"/>
        <v>0</v>
      </c>
      <c r="EI259" s="18">
        <v>382</v>
      </c>
      <c r="EJ259" s="18" t="b">
        <f t="shared" si="74"/>
        <v>0</v>
      </c>
      <c r="EK259" s="3"/>
      <c r="EL259" s="18" t="str">
        <f t="shared" si="75"/>
        <v>CUMPLE</v>
      </c>
      <c r="EM259" s="19"/>
      <c r="EN259" s="20" t="str">
        <f t="shared" si="76"/>
        <v>CUMPLE</v>
      </c>
    </row>
    <row r="260" spans="1:144" s="4" customFormat="1" ht="12.75" x14ac:dyDescent="0.2">
      <c r="A260" s="44"/>
      <c r="B260" s="51"/>
      <c r="C260" s="51"/>
      <c r="D260" s="44"/>
      <c r="E260" s="52"/>
      <c r="F260" s="48">
        <f t="shared" si="66"/>
        <v>0</v>
      </c>
      <c r="G260" s="48">
        <f t="shared" si="67"/>
        <v>0</v>
      </c>
      <c r="H260" s="49">
        <f t="shared" si="68"/>
        <v>0</v>
      </c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18" t="str">
        <f t="shared" si="69"/>
        <v>NO</v>
      </c>
      <c r="ED260" s="18" t="str">
        <f t="shared" si="70"/>
        <v>NO</v>
      </c>
      <c r="EE260" s="18" t="str">
        <f t="shared" si="71"/>
        <v>CUMPLE</v>
      </c>
      <c r="EF260" s="18" t="b">
        <f t="shared" si="72"/>
        <v>0</v>
      </c>
      <c r="EG260" s="18">
        <v>383</v>
      </c>
      <c r="EH260" s="18" t="b">
        <f t="shared" si="73"/>
        <v>0</v>
      </c>
      <c r="EI260" s="18">
        <v>383</v>
      </c>
      <c r="EJ260" s="18" t="b">
        <f t="shared" si="74"/>
        <v>0</v>
      </c>
      <c r="EK260" s="3"/>
      <c r="EL260" s="18" t="str">
        <f t="shared" si="75"/>
        <v>CUMPLE</v>
      </c>
      <c r="EM260" s="19"/>
      <c r="EN260" s="20" t="str">
        <f t="shared" si="76"/>
        <v>CUMPLE</v>
      </c>
    </row>
    <row r="261" spans="1:144" s="4" customFormat="1" ht="12.75" x14ac:dyDescent="0.2">
      <c r="A261" s="44"/>
      <c r="B261" s="45"/>
      <c r="C261" s="45"/>
      <c r="D261" s="46"/>
      <c r="E261" s="47"/>
      <c r="F261" s="48">
        <f t="shared" si="66"/>
        <v>0</v>
      </c>
      <c r="G261" s="48">
        <f t="shared" si="67"/>
        <v>0</v>
      </c>
      <c r="H261" s="49">
        <f t="shared" si="68"/>
        <v>0</v>
      </c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18" t="str">
        <f t="shared" si="69"/>
        <v>NO</v>
      </c>
      <c r="ED261" s="18" t="str">
        <f t="shared" si="70"/>
        <v>NO</v>
      </c>
      <c r="EE261" s="18" t="str">
        <f t="shared" si="71"/>
        <v>CUMPLE</v>
      </c>
      <c r="EF261" s="18" t="b">
        <f t="shared" si="72"/>
        <v>0</v>
      </c>
      <c r="EG261" s="18">
        <v>384</v>
      </c>
      <c r="EH261" s="18" t="b">
        <f t="shared" si="73"/>
        <v>0</v>
      </c>
      <c r="EI261" s="18">
        <v>384</v>
      </c>
      <c r="EJ261" s="18" t="b">
        <f t="shared" si="74"/>
        <v>0</v>
      </c>
      <c r="EK261" s="3"/>
      <c r="EL261" s="18" t="str">
        <f t="shared" si="75"/>
        <v>CUMPLE</v>
      </c>
      <c r="EM261" s="19"/>
      <c r="EN261" s="20" t="str">
        <f t="shared" si="76"/>
        <v>CUMPLE</v>
      </c>
    </row>
    <row r="262" spans="1:144" s="4" customFormat="1" ht="12.75" x14ac:dyDescent="0.2">
      <c r="A262" s="44"/>
      <c r="B262" s="45"/>
      <c r="C262" s="45"/>
      <c r="D262" s="46"/>
      <c r="E262" s="47"/>
      <c r="F262" s="48">
        <f t="shared" si="66"/>
        <v>0</v>
      </c>
      <c r="G262" s="48">
        <f t="shared" si="67"/>
        <v>0</v>
      </c>
      <c r="H262" s="49">
        <f t="shared" si="68"/>
        <v>0</v>
      </c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18" t="str">
        <f t="shared" si="69"/>
        <v>NO</v>
      </c>
      <c r="ED262" s="18" t="str">
        <f t="shared" si="70"/>
        <v>NO</v>
      </c>
      <c r="EE262" s="18" t="str">
        <f t="shared" si="71"/>
        <v>CUMPLE</v>
      </c>
      <c r="EF262" s="18" t="b">
        <f t="shared" si="72"/>
        <v>0</v>
      </c>
      <c r="EG262" s="18">
        <v>385</v>
      </c>
      <c r="EH262" s="18" t="b">
        <f t="shared" si="73"/>
        <v>0</v>
      </c>
      <c r="EI262" s="18">
        <v>385</v>
      </c>
      <c r="EJ262" s="18" t="b">
        <f t="shared" si="74"/>
        <v>0</v>
      </c>
      <c r="EK262" s="3"/>
      <c r="EL262" s="18" t="str">
        <f t="shared" si="75"/>
        <v>CUMPLE</v>
      </c>
      <c r="EM262" s="19"/>
      <c r="EN262" s="20" t="str">
        <f t="shared" si="76"/>
        <v>CUMPLE</v>
      </c>
    </row>
    <row r="263" spans="1:144" s="4" customFormat="1" ht="12.75" x14ac:dyDescent="0.2">
      <c r="A263" s="44"/>
      <c r="B263" s="45"/>
      <c r="C263" s="45"/>
      <c r="D263" s="46"/>
      <c r="E263" s="47"/>
      <c r="F263" s="48">
        <f t="shared" si="66"/>
        <v>0</v>
      </c>
      <c r="G263" s="48">
        <f t="shared" si="67"/>
        <v>0</v>
      </c>
      <c r="H263" s="49">
        <f t="shared" si="68"/>
        <v>0</v>
      </c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18" t="str">
        <f t="shared" si="69"/>
        <v>NO</v>
      </c>
      <c r="ED263" s="18" t="str">
        <f t="shared" si="70"/>
        <v>NO</v>
      </c>
      <c r="EE263" s="18" t="str">
        <f t="shared" si="71"/>
        <v>CUMPLE</v>
      </c>
      <c r="EF263" s="18" t="b">
        <f t="shared" si="72"/>
        <v>0</v>
      </c>
      <c r="EG263" s="18">
        <v>386</v>
      </c>
      <c r="EH263" s="18" t="b">
        <f t="shared" si="73"/>
        <v>0</v>
      </c>
      <c r="EI263" s="18">
        <v>386</v>
      </c>
      <c r="EJ263" s="18" t="b">
        <f t="shared" si="74"/>
        <v>0</v>
      </c>
      <c r="EK263" s="3"/>
      <c r="EL263" s="18" t="str">
        <f t="shared" si="75"/>
        <v>CUMPLE</v>
      </c>
      <c r="EM263" s="19"/>
      <c r="EN263" s="20" t="str">
        <f t="shared" si="76"/>
        <v>CUMPLE</v>
      </c>
    </row>
    <row r="264" spans="1:144" s="4" customFormat="1" ht="12.75" x14ac:dyDescent="0.2">
      <c r="A264" s="44"/>
      <c r="B264" s="45"/>
      <c r="C264" s="45"/>
      <c r="D264" s="46"/>
      <c r="E264" s="47"/>
      <c r="F264" s="48">
        <f t="shared" si="66"/>
        <v>0</v>
      </c>
      <c r="G264" s="48">
        <f t="shared" si="67"/>
        <v>0</v>
      </c>
      <c r="H264" s="49">
        <f t="shared" si="68"/>
        <v>0</v>
      </c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18" t="str">
        <f t="shared" si="69"/>
        <v>NO</v>
      </c>
      <c r="ED264" s="18" t="str">
        <f t="shared" si="70"/>
        <v>NO</v>
      </c>
      <c r="EE264" s="18" t="str">
        <f t="shared" si="71"/>
        <v>CUMPLE</v>
      </c>
      <c r="EF264" s="18" t="b">
        <f t="shared" si="72"/>
        <v>0</v>
      </c>
      <c r="EG264" s="18">
        <v>387</v>
      </c>
      <c r="EH264" s="18" t="b">
        <f t="shared" si="73"/>
        <v>0</v>
      </c>
      <c r="EI264" s="18">
        <v>387</v>
      </c>
      <c r="EJ264" s="18" t="b">
        <f t="shared" si="74"/>
        <v>0</v>
      </c>
      <c r="EK264" s="3"/>
      <c r="EL264" s="18" t="str">
        <f t="shared" si="75"/>
        <v>CUMPLE</v>
      </c>
      <c r="EM264" s="19"/>
      <c r="EN264" s="20" t="str">
        <f t="shared" si="76"/>
        <v>CUMPLE</v>
      </c>
    </row>
    <row r="265" spans="1:144" s="4" customFormat="1" ht="12.75" x14ac:dyDescent="0.2">
      <c r="A265" s="44"/>
      <c r="B265" s="45"/>
      <c r="C265" s="45"/>
      <c r="D265" s="46"/>
      <c r="E265" s="47"/>
      <c r="F265" s="48">
        <f t="shared" si="66"/>
        <v>0</v>
      </c>
      <c r="G265" s="48">
        <f t="shared" si="67"/>
        <v>0</v>
      </c>
      <c r="H265" s="49">
        <f t="shared" si="68"/>
        <v>0</v>
      </c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18" t="str">
        <f t="shared" si="69"/>
        <v>NO</v>
      </c>
      <c r="ED265" s="18" t="str">
        <f t="shared" si="70"/>
        <v>NO</v>
      </c>
      <c r="EE265" s="18" t="str">
        <f t="shared" si="71"/>
        <v>CUMPLE</v>
      </c>
      <c r="EF265" s="18" t="b">
        <f t="shared" si="72"/>
        <v>0</v>
      </c>
      <c r="EG265" s="18">
        <v>388</v>
      </c>
      <c r="EH265" s="18" t="b">
        <f t="shared" si="73"/>
        <v>0</v>
      </c>
      <c r="EI265" s="18">
        <v>388</v>
      </c>
      <c r="EJ265" s="18" t="b">
        <f t="shared" si="74"/>
        <v>0</v>
      </c>
      <c r="EK265" s="3"/>
      <c r="EL265" s="18" t="str">
        <f t="shared" si="75"/>
        <v>CUMPLE</v>
      </c>
      <c r="EM265" s="19"/>
      <c r="EN265" s="20" t="str">
        <f t="shared" si="76"/>
        <v>CUMPLE</v>
      </c>
    </row>
    <row r="266" spans="1:144" s="4" customFormat="1" ht="12.75" x14ac:dyDescent="0.2">
      <c r="A266" s="44"/>
      <c r="B266" s="45"/>
      <c r="C266" s="45"/>
      <c r="D266" s="46"/>
      <c r="E266" s="47"/>
      <c r="F266" s="48">
        <f t="shared" si="66"/>
        <v>0</v>
      </c>
      <c r="G266" s="48">
        <f t="shared" si="67"/>
        <v>0</v>
      </c>
      <c r="H266" s="49">
        <f t="shared" si="68"/>
        <v>0</v>
      </c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18" t="str">
        <f t="shared" si="69"/>
        <v>NO</v>
      </c>
      <c r="ED266" s="18" t="str">
        <f t="shared" si="70"/>
        <v>NO</v>
      </c>
      <c r="EE266" s="18" t="str">
        <f t="shared" si="71"/>
        <v>CUMPLE</v>
      </c>
      <c r="EF266" s="18" t="b">
        <f t="shared" si="72"/>
        <v>0</v>
      </c>
      <c r="EG266" s="18">
        <v>389</v>
      </c>
      <c r="EH266" s="18" t="b">
        <f t="shared" si="73"/>
        <v>0</v>
      </c>
      <c r="EI266" s="18">
        <v>389</v>
      </c>
      <c r="EJ266" s="18" t="b">
        <f t="shared" si="74"/>
        <v>0</v>
      </c>
      <c r="EK266" s="3"/>
      <c r="EL266" s="18" t="str">
        <f t="shared" si="75"/>
        <v>CUMPLE</v>
      </c>
      <c r="EM266" s="19"/>
      <c r="EN266" s="20" t="str">
        <f t="shared" si="76"/>
        <v>CUMPLE</v>
      </c>
    </row>
    <row r="267" spans="1:144" s="4" customFormat="1" ht="12.75" x14ac:dyDescent="0.2">
      <c r="A267" s="44"/>
      <c r="B267" s="45"/>
      <c r="C267" s="45"/>
      <c r="D267" s="46"/>
      <c r="E267" s="47"/>
      <c r="F267" s="48">
        <f t="shared" si="66"/>
        <v>0</v>
      </c>
      <c r="G267" s="48">
        <f t="shared" si="67"/>
        <v>0</v>
      </c>
      <c r="H267" s="49">
        <f t="shared" si="68"/>
        <v>0</v>
      </c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18" t="str">
        <f t="shared" si="69"/>
        <v>NO</v>
      </c>
      <c r="ED267" s="18" t="str">
        <f t="shared" si="70"/>
        <v>NO</v>
      </c>
      <c r="EE267" s="18" t="str">
        <f t="shared" si="71"/>
        <v>CUMPLE</v>
      </c>
      <c r="EF267" s="18" t="b">
        <f t="shared" si="72"/>
        <v>0</v>
      </c>
      <c r="EG267" s="18">
        <v>390</v>
      </c>
      <c r="EH267" s="18" t="b">
        <f t="shared" si="73"/>
        <v>0</v>
      </c>
      <c r="EI267" s="18">
        <v>390</v>
      </c>
      <c r="EJ267" s="18" t="b">
        <f t="shared" si="74"/>
        <v>0</v>
      </c>
      <c r="EK267" s="3"/>
      <c r="EL267" s="18" t="str">
        <f t="shared" si="75"/>
        <v>CUMPLE</v>
      </c>
      <c r="EM267" s="19"/>
      <c r="EN267" s="20" t="str">
        <f t="shared" si="76"/>
        <v>CUMPLE</v>
      </c>
    </row>
    <row r="268" spans="1:144" s="4" customFormat="1" ht="12.75" x14ac:dyDescent="0.2">
      <c r="A268" s="44"/>
      <c r="B268" s="45"/>
      <c r="C268" s="45"/>
      <c r="D268" s="46"/>
      <c r="E268" s="47"/>
      <c r="F268" s="48">
        <f t="shared" si="66"/>
        <v>0</v>
      </c>
      <c r="G268" s="48">
        <f t="shared" si="67"/>
        <v>0</v>
      </c>
      <c r="H268" s="49">
        <f t="shared" si="68"/>
        <v>0</v>
      </c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18" t="str">
        <f t="shared" si="69"/>
        <v>NO</v>
      </c>
      <c r="ED268" s="18" t="str">
        <f t="shared" si="70"/>
        <v>NO</v>
      </c>
      <c r="EE268" s="18" t="str">
        <f t="shared" si="71"/>
        <v>CUMPLE</v>
      </c>
      <c r="EF268" s="18" t="b">
        <f t="shared" si="72"/>
        <v>0</v>
      </c>
      <c r="EG268" s="18">
        <v>391</v>
      </c>
      <c r="EH268" s="18" t="b">
        <f t="shared" si="73"/>
        <v>0</v>
      </c>
      <c r="EI268" s="18">
        <v>391</v>
      </c>
      <c r="EJ268" s="18" t="b">
        <f t="shared" si="74"/>
        <v>0</v>
      </c>
      <c r="EK268" s="3"/>
      <c r="EL268" s="18" t="str">
        <f t="shared" si="75"/>
        <v>CUMPLE</v>
      </c>
      <c r="EM268" s="19"/>
      <c r="EN268" s="20" t="str">
        <f t="shared" si="76"/>
        <v>CUMPLE</v>
      </c>
    </row>
    <row r="269" spans="1:144" s="4" customFormat="1" ht="12.75" x14ac:dyDescent="0.2">
      <c r="A269" s="44"/>
      <c r="B269" s="45"/>
      <c r="C269" s="45"/>
      <c r="D269" s="46"/>
      <c r="E269" s="47"/>
      <c r="F269" s="48">
        <f t="shared" si="66"/>
        <v>0</v>
      </c>
      <c r="G269" s="48">
        <f t="shared" si="67"/>
        <v>0</v>
      </c>
      <c r="H269" s="49">
        <f t="shared" si="68"/>
        <v>0</v>
      </c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18" t="str">
        <f t="shared" si="69"/>
        <v>NO</v>
      </c>
      <c r="ED269" s="18" t="str">
        <f t="shared" si="70"/>
        <v>NO</v>
      </c>
      <c r="EE269" s="18" t="str">
        <f t="shared" si="71"/>
        <v>CUMPLE</v>
      </c>
      <c r="EF269" s="18" t="b">
        <f t="shared" si="72"/>
        <v>0</v>
      </c>
      <c r="EG269" s="18">
        <v>392</v>
      </c>
      <c r="EH269" s="18" t="b">
        <f t="shared" si="73"/>
        <v>0</v>
      </c>
      <c r="EI269" s="18">
        <v>392</v>
      </c>
      <c r="EJ269" s="18" t="b">
        <f t="shared" si="74"/>
        <v>0</v>
      </c>
      <c r="EK269" s="3"/>
      <c r="EL269" s="18" t="str">
        <f t="shared" si="75"/>
        <v>CUMPLE</v>
      </c>
      <c r="EM269" s="19"/>
      <c r="EN269" s="20" t="str">
        <f t="shared" si="76"/>
        <v>CUMPLE</v>
      </c>
    </row>
    <row r="270" spans="1:144" s="4" customFormat="1" ht="12.75" x14ac:dyDescent="0.2">
      <c r="A270" s="44"/>
      <c r="B270" s="45"/>
      <c r="C270" s="45"/>
      <c r="D270" s="46"/>
      <c r="E270" s="47"/>
      <c r="F270" s="48">
        <f t="shared" si="66"/>
        <v>0</v>
      </c>
      <c r="G270" s="48">
        <f t="shared" si="67"/>
        <v>0</v>
      </c>
      <c r="H270" s="49">
        <f t="shared" si="68"/>
        <v>0</v>
      </c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18" t="str">
        <f t="shared" si="69"/>
        <v>NO</v>
      </c>
      <c r="ED270" s="18" t="str">
        <f t="shared" si="70"/>
        <v>NO</v>
      </c>
      <c r="EE270" s="18" t="str">
        <f t="shared" si="71"/>
        <v>CUMPLE</v>
      </c>
      <c r="EF270" s="18" t="b">
        <f t="shared" si="72"/>
        <v>0</v>
      </c>
      <c r="EG270" s="18">
        <v>393</v>
      </c>
      <c r="EH270" s="18" t="b">
        <f t="shared" si="73"/>
        <v>0</v>
      </c>
      <c r="EI270" s="18">
        <v>393</v>
      </c>
      <c r="EJ270" s="18" t="b">
        <f t="shared" si="74"/>
        <v>0</v>
      </c>
      <c r="EK270" s="3"/>
      <c r="EL270" s="18" t="str">
        <f t="shared" si="75"/>
        <v>CUMPLE</v>
      </c>
      <c r="EM270" s="19"/>
      <c r="EN270" s="20" t="str">
        <f t="shared" si="76"/>
        <v>CUMPLE</v>
      </c>
    </row>
    <row r="271" spans="1:144" s="4" customFormat="1" ht="12.75" x14ac:dyDescent="0.2">
      <c r="A271" s="44"/>
      <c r="B271" s="45"/>
      <c r="C271" s="45"/>
      <c r="D271" s="46"/>
      <c r="E271" s="47"/>
      <c r="F271" s="48">
        <f t="shared" si="66"/>
        <v>0</v>
      </c>
      <c r="G271" s="48">
        <f t="shared" si="67"/>
        <v>0</v>
      </c>
      <c r="H271" s="49">
        <f t="shared" si="68"/>
        <v>0</v>
      </c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18" t="str">
        <f t="shared" si="69"/>
        <v>NO</v>
      </c>
      <c r="ED271" s="18" t="str">
        <f t="shared" si="70"/>
        <v>NO</v>
      </c>
      <c r="EE271" s="18" t="str">
        <f t="shared" si="71"/>
        <v>CUMPLE</v>
      </c>
      <c r="EF271" s="18" t="b">
        <f t="shared" si="72"/>
        <v>0</v>
      </c>
      <c r="EG271" s="18">
        <v>394</v>
      </c>
      <c r="EH271" s="18" t="b">
        <f t="shared" si="73"/>
        <v>0</v>
      </c>
      <c r="EI271" s="18">
        <v>394</v>
      </c>
      <c r="EJ271" s="18" t="b">
        <f t="shared" si="74"/>
        <v>0</v>
      </c>
      <c r="EK271" s="3"/>
      <c r="EL271" s="18" t="str">
        <f t="shared" si="75"/>
        <v>CUMPLE</v>
      </c>
      <c r="EM271" s="19"/>
      <c r="EN271" s="20" t="str">
        <f t="shared" si="76"/>
        <v>CUMPLE</v>
      </c>
    </row>
    <row r="272" spans="1:144" s="4" customFormat="1" ht="12.75" x14ac:dyDescent="0.2">
      <c r="A272" s="44"/>
      <c r="B272" s="45"/>
      <c r="C272" s="45"/>
      <c r="D272" s="46"/>
      <c r="E272" s="47"/>
      <c r="F272" s="48">
        <f t="shared" si="66"/>
        <v>0</v>
      </c>
      <c r="G272" s="48">
        <f t="shared" si="67"/>
        <v>0</v>
      </c>
      <c r="H272" s="49">
        <f t="shared" si="68"/>
        <v>0</v>
      </c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18" t="str">
        <f t="shared" si="69"/>
        <v>NO</v>
      </c>
      <c r="ED272" s="18" t="str">
        <f t="shared" si="70"/>
        <v>NO</v>
      </c>
      <c r="EE272" s="18" t="str">
        <f t="shared" si="71"/>
        <v>CUMPLE</v>
      </c>
      <c r="EF272" s="18" t="b">
        <f t="shared" si="72"/>
        <v>0</v>
      </c>
      <c r="EG272" s="18">
        <v>395</v>
      </c>
      <c r="EH272" s="18" t="b">
        <f t="shared" si="73"/>
        <v>0</v>
      </c>
      <c r="EI272" s="18">
        <v>395</v>
      </c>
      <c r="EJ272" s="18" t="b">
        <f t="shared" si="74"/>
        <v>0</v>
      </c>
      <c r="EK272" s="3"/>
      <c r="EL272" s="18" t="str">
        <f t="shared" si="75"/>
        <v>CUMPLE</v>
      </c>
      <c r="EM272" s="19"/>
      <c r="EN272" s="20" t="str">
        <f t="shared" si="76"/>
        <v>CUMPLE</v>
      </c>
    </row>
    <row r="273" spans="1:144" s="4" customFormat="1" ht="12.75" x14ac:dyDescent="0.2">
      <c r="A273" s="44"/>
      <c r="B273" s="51"/>
      <c r="C273" s="51"/>
      <c r="D273" s="44"/>
      <c r="E273" s="52"/>
      <c r="F273" s="48">
        <f t="shared" si="66"/>
        <v>0</v>
      </c>
      <c r="G273" s="48">
        <f t="shared" si="67"/>
        <v>0</v>
      </c>
      <c r="H273" s="49">
        <f t="shared" si="68"/>
        <v>0</v>
      </c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18" t="str">
        <f t="shared" si="69"/>
        <v>NO</v>
      </c>
      <c r="ED273" s="18" t="str">
        <f t="shared" si="70"/>
        <v>NO</v>
      </c>
      <c r="EE273" s="18" t="str">
        <f t="shared" si="71"/>
        <v>CUMPLE</v>
      </c>
      <c r="EF273" s="18" t="b">
        <f t="shared" si="72"/>
        <v>0</v>
      </c>
      <c r="EG273" s="18">
        <v>396</v>
      </c>
      <c r="EH273" s="18" t="b">
        <f t="shared" si="73"/>
        <v>0</v>
      </c>
      <c r="EI273" s="18">
        <v>396</v>
      </c>
      <c r="EJ273" s="18" t="b">
        <f t="shared" si="74"/>
        <v>0</v>
      </c>
      <c r="EK273" s="3"/>
      <c r="EL273" s="18" t="str">
        <f t="shared" si="75"/>
        <v>CUMPLE</v>
      </c>
      <c r="EM273" s="19"/>
      <c r="EN273" s="20" t="str">
        <f t="shared" si="76"/>
        <v>CUMPLE</v>
      </c>
    </row>
    <row r="274" spans="1:144" s="4" customFormat="1" ht="12.75" x14ac:dyDescent="0.2">
      <c r="A274" s="44"/>
      <c r="B274" s="51"/>
      <c r="C274" s="51"/>
      <c r="D274" s="44"/>
      <c r="E274" s="52"/>
      <c r="F274" s="48">
        <f t="shared" si="66"/>
        <v>0</v>
      </c>
      <c r="G274" s="48">
        <f t="shared" si="67"/>
        <v>0</v>
      </c>
      <c r="H274" s="49">
        <f t="shared" si="68"/>
        <v>0</v>
      </c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18" t="str">
        <f t="shared" si="69"/>
        <v>NO</v>
      </c>
      <c r="ED274" s="18" t="str">
        <f t="shared" si="70"/>
        <v>NO</v>
      </c>
      <c r="EE274" s="18" t="str">
        <f t="shared" si="71"/>
        <v>CUMPLE</v>
      </c>
      <c r="EF274" s="18" t="b">
        <f t="shared" si="72"/>
        <v>0</v>
      </c>
      <c r="EG274" s="18">
        <v>397</v>
      </c>
      <c r="EH274" s="18" t="b">
        <f t="shared" si="73"/>
        <v>0</v>
      </c>
      <c r="EI274" s="18">
        <v>397</v>
      </c>
      <c r="EJ274" s="18" t="b">
        <f t="shared" si="74"/>
        <v>0</v>
      </c>
      <c r="EK274" s="3"/>
      <c r="EL274" s="18" t="str">
        <f t="shared" si="75"/>
        <v>CUMPLE</v>
      </c>
      <c r="EM274" s="19"/>
      <c r="EN274" s="20" t="str">
        <f t="shared" si="76"/>
        <v>CUMPLE</v>
      </c>
    </row>
    <row r="275" spans="1:144" s="4" customFormat="1" ht="12.75" x14ac:dyDescent="0.2">
      <c r="A275" s="44"/>
      <c r="B275" s="51"/>
      <c r="C275" s="51"/>
      <c r="D275" s="44"/>
      <c r="E275" s="52"/>
      <c r="F275" s="48">
        <f t="shared" si="66"/>
        <v>0</v>
      </c>
      <c r="G275" s="48">
        <f t="shared" si="67"/>
        <v>0</v>
      </c>
      <c r="H275" s="49">
        <f t="shared" si="68"/>
        <v>0</v>
      </c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18" t="str">
        <f t="shared" si="69"/>
        <v>NO</v>
      </c>
      <c r="ED275" s="18" t="str">
        <f t="shared" si="70"/>
        <v>NO</v>
      </c>
      <c r="EE275" s="18" t="str">
        <f t="shared" si="71"/>
        <v>CUMPLE</v>
      </c>
      <c r="EF275" s="18" t="b">
        <f t="shared" si="72"/>
        <v>0</v>
      </c>
      <c r="EG275" s="18">
        <v>398</v>
      </c>
      <c r="EH275" s="18" t="b">
        <f t="shared" si="73"/>
        <v>0</v>
      </c>
      <c r="EI275" s="18">
        <v>398</v>
      </c>
      <c r="EJ275" s="18" t="b">
        <f t="shared" si="74"/>
        <v>0</v>
      </c>
      <c r="EK275" s="3"/>
      <c r="EL275" s="18" t="str">
        <f t="shared" si="75"/>
        <v>CUMPLE</v>
      </c>
      <c r="EM275" s="19"/>
      <c r="EN275" s="20" t="str">
        <f t="shared" si="76"/>
        <v>CUMPLE</v>
      </c>
    </row>
    <row r="276" spans="1:144" s="4" customFormat="1" ht="12.75" x14ac:dyDescent="0.2">
      <c r="A276" s="44"/>
      <c r="B276" s="51"/>
      <c r="C276" s="51"/>
      <c r="D276" s="44"/>
      <c r="E276" s="52"/>
      <c r="F276" s="48">
        <f t="shared" si="66"/>
        <v>0</v>
      </c>
      <c r="G276" s="48">
        <f t="shared" si="67"/>
        <v>0</v>
      </c>
      <c r="H276" s="49">
        <f t="shared" si="68"/>
        <v>0</v>
      </c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18" t="str">
        <f t="shared" si="69"/>
        <v>NO</v>
      </c>
      <c r="ED276" s="18" t="str">
        <f t="shared" si="70"/>
        <v>NO</v>
      </c>
      <c r="EE276" s="18" t="str">
        <f t="shared" si="71"/>
        <v>CUMPLE</v>
      </c>
      <c r="EF276" s="18" t="b">
        <f t="shared" si="72"/>
        <v>0</v>
      </c>
      <c r="EG276" s="18">
        <v>399</v>
      </c>
      <c r="EH276" s="18" t="b">
        <f t="shared" si="73"/>
        <v>0</v>
      </c>
      <c r="EI276" s="18">
        <v>399</v>
      </c>
      <c r="EJ276" s="18" t="b">
        <f t="shared" si="74"/>
        <v>0</v>
      </c>
      <c r="EK276" s="3"/>
      <c r="EL276" s="18" t="str">
        <f t="shared" si="75"/>
        <v>CUMPLE</v>
      </c>
      <c r="EM276" s="19"/>
      <c r="EN276" s="20" t="str">
        <f t="shared" si="76"/>
        <v>CUMPLE</v>
      </c>
    </row>
    <row r="277" spans="1:144" s="4" customFormat="1" ht="12.75" x14ac:dyDescent="0.2">
      <c r="A277" s="44"/>
      <c r="B277" s="51"/>
      <c r="C277" s="51"/>
      <c r="D277" s="44"/>
      <c r="E277" s="52"/>
      <c r="F277" s="48">
        <f t="shared" si="66"/>
        <v>0</v>
      </c>
      <c r="G277" s="48">
        <f t="shared" si="67"/>
        <v>0</v>
      </c>
      <c r="H277" s="49">
        <f t="shared" si="68"/>
        <v>0</v>
      </c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18" t="str">
        <f t="shared" si="69"/>
        <v>NO</v>
      </c>
      <c r="ED277" s="18" t="str">
        <f t="shared" si="70"/>
        <v>NO</v>
      </c>
      <c r="EE277" s="18" t="str">
        <f t="shared" si="71"/>
        <v>CUMPLE</v>
      </c>
      <c r="EF277" s="18" t="b">
        <f t="shared" si="72"/>
        <v>0</v>
      </c>
      <c r="EG277" s="18">
        <v>400</v>
      </c>
      <c r="EH277" s="18" t="b">
        <f t="shared" si="73"/>
        <v>0</v>
      </c>
      <c r="EI277" s="18">
        <v>400</v>
      </c>
      <c r="EJ277" s="18" t="b">
        <f t="shared" si="74"/>
        <v>0</v>
      </c>
      <c r="EK277" s="3"/>
      <c r="EL277" s="18" t="str">
        <f t="shared" si="75"/>
        <v>CUMPLE</v>
      </c>
      <c r="EM277" s="19"/>
      <c r="EN277" s="20" t="str">
        <f t="shared" si="76"/>
        <v>CUMPLE</v>
      </c>
    </row>
    <row r="278" spans="1:144" s="4" customFormat="1" ht="12.75" x14ac:dyDescent="0.2">
      <c r="A278" s="44"/>
      <c r="B278" s="51"/>
      <c r="C278" s="51"/>
      <c r="D278" s="44"/>
      <c r="E278" s="52"/>
      <c r="F278" s="48">
        <f t="shared" si="66"/>
        <v>0</v>
      </c>
      <c r="G278" s="48">
        <f t="shared" si="67"/>
        <v>0</v>
      </c>
      <c r="H278" s="49">
        <f t="shared" si="68"/>
        <v>0</v>
      </c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18" t="str">
        <f t="shared" si="69"/>
        <v>NO</v>
      </c>
      <c r="ED278" s="18" t="str">
        <f t="shared" si="70"/>
        <v>NO</v>
      </c>
      <c r="EE278" s="18" t="str">
        <f t="shared" si="71"/>
        <v>CUMPLE</v>
      </c>
      <c r="EF278" s="18" t="b">
        <f t="shared" si="72"/>
        <v>0</v>
      </c>
      <c r="EG278" s="18">
        <v>401</v>
      </c>
      <c r="EH278" s="18" t="b">
        <f t="shared" si="73"/>
        <v>0</v>
      </c>
      <c r="EI278" s="18">
        <v>401</v>
      </c>
      <c r="EJ278" s="18" t="b">
        <f t="shared" si="74"/>
        <v>0</v>
      </c>
      <c r="EK278" s="3"/>
      <c r="EL278" s="18" t="str">
        <f t="shared" si="75"/>
        <v>CUMPLE</v>
      </c>
      <c r="EM278" s="19"/>
      <c r="EN278" s="20" t="str">
        <f t="shared" si="76"/>
        <v>CUMPLE</v>
      </c>
    </row>
    <row r="279" spans="1:144" s="4" customFormat="1" ht="12.75" x14ac:dyDescent="0.2">
      <c r="A279" s="44"/>
      <c r="B279" s="51"/>
      <c r="C279" s="51"/>
      <c r="D279" s="44"/>
      <c r="E279" s="52"/>
      <c r="F279" s="48">
        <f t="shared" si="66"/>
        <v>0</v>
      </c>
      <c r="G279" s="48">
        <f t="shared" si="67"/>
        <v>0</v>
      </c>
      <c r="H279" s="49">
        <f t="shared" si="68"/>
        <v>0</v>
      </c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18" t="str">
        <f t="shared" si="69"/>
        <v>NO</v>
      </c>
      <c r="ED279" s="18" t="str">
        <f t="shared" si="70"/>
        <v>NO</v>
      </c>
      <c r="EE279" s="18" t="str">
        <f t="shared" si="71"/>
        <v>CUMPLE</v>
      </c>
      <c r="EF279" s="18" t="b">
        <f t="shared" si="72"/>
        <v>0</v>
      </c>
      <c r="EG279" s="18">
        <v>402</v>
      </c>
      <c r="EH279" s="18" t="b">
        <f t="shared" si="73"/>
        <v>0</v>
      </c>
      <c r="EI279" s="18">
        <v>402</v>
      </c>
      <c r="EJ279" s="18" t="b">
        <f t="shared" si="74"/>
        <v>0</v>
      </c>
      <c r="EK279" s="3"/>
      <c r="EL279" s="18" t="str">
        <f t="shared" si="75"/>
        <v>CUMPLE</v>
      </c>
      <c r="EM279" s="19"/>
      <c r="EN279" s="20" t="str">
        <f t="shared" si="76"/>
        <v>CUMPLE</v>
      </c>
    </row>
    <row r="280" spans="1:144" s="4" customFormat="1" ht="12.75" x14ac:dyDescent="0.2">
      <c r="A280" s="44"/>
      <c r="B280" s="51"/>
      <c r="C280" s="51"/>
      <c r="D280" s="44"/>
      <c r="E280" s="52"/>
      <c r="F280" s="48">
        <f t="shared" si="66"/>
        <v>0</v>
      </c>
      <c r="G280" s="48">
        <f t="shared" si="67"/>
        <v>0</v>
      </c>
      <c r="H280" s="49">
        <f t="shared" si="68"/>
        <v>0</v>
      </c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18" t="str">
        <f t="shared" si="69"/>
        <v>NO</v>
      </c>
      <c r="ED280" s="18" t="str">
        <f t="shared" si="70"/>
        <v>NO</v>
      </c>
      <c r="EE280" s="18" t="str">
        <f t="shared" si="71"/>
        <v>CUMPLE</v>
      </c>
      <c r="EF280" s="18" t="b">
        <f t="shared" si="72"/>
        <v>0</v>
      </c>
      <c r="EG280" s="18">
        <v>403</v>
      </c>
      <c r="EH280" s="18" t="b">
        <f t="shared" si="73"/>
        <v>0</v>
      </c>
      <c r="EI280" s="18">
        <v>403</v>
      </c>
      <c r="EJ280" s="18" t="b">
        <f t="shared" si="74"/>
        <v>0</v>
      </c>
      <c r="EK280" s="3"/>
      <c r="EL280" s="18" t="str">
        <f t="shared" si="75"/>
        <v>CUMPLE</v>
      </c>
      <c r="EM280" s="19"/>
      <c r="EN280" s="20" t="str">
        <f t="shared" si="76"/>
        <v>CUMPLE</v>
      </c>
    </row>
    <row r="281" spans="1:144" s="4" customFormat="1" ht="12.75" x14ac:dyDescent="0.2">
      <c r="A281" s="44"/>
      <c r="B281" s="51"/>
      <c r="C281" s="51"/>
      <c r="D281" s="53"/>
      <c r="E281" s="54"/>
      <c r="F281" s="48">
        <f t="shared" si="66"/>
        <v>0</v>
      </c>
      <c r="G281" s="48">
        <f t="shared" si="67"/>
        <v>0</v>
      </c>
      <c r="H281" s="49">
        <f t="shared" si="68"/>
        <v>0</v>
      </c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18" t="str">
        <f t="shared" si="69"/>
        <v>NO</v>
      </c>
      <c r="ED281" s="18" t="str">
        <f t="shared" si="70"/>
        <v>NO</v>
      </c>
      <c r="EE281" s="18" t="str">
        <f t="shared" si="71"/>
        <v>CUMPLE</v>
      </c>
      <c r="EF281" s="18" t="b">
        <f t="shared" si="72"/>
        <v>0</v>
      </c>
      <c r="EG281" s="18">
        <v>404</v>
      </c>
      <c r="EH281" s="18" t="b">
        <f t="shared" si="73"/>
        <v>0</v>
      </c>
      <c r="EI281" s="18">
        <v>404</v>
      </c>
      <c r="EJ281" s="18" t="b">
        <f t="shared" si="74"/>
        <v>0</v>
      </c>
      <c r="EK281" s="3"/>
      <c r="EL281" s="18" t="str">
        <f t="shared" si="75"/>
        <v>CUMPLE</v>
      </c>
      <c r="EM281" s="19"/>
      <c r="EN281" s="20" t="str">
        <f t="shared" si="76"/>
        <v>CUMPLE</v>
      </c>
    </row>
    <row r="282" spans="1:144" s="4" customFormat="1" ht="12.75" x14ac:dyDescent="0.2">
      <c r="A282" s="44"/>
      <c r="B282" s="51"/>
      <c r="C282" s="51"/>
      <c r="D282" s="44"/>
      <c r="E282" s="52"/>
      <c r="F282" s="48">
        <f t="shared" si="66"/>
        <v>0</v>
      </c>
      <c r="G282" s="48">
        <f t="shared" si="67"/>
        <v>0</v>
      </c>
      <c r="H282" s="49">
        <f t="shared" si="68"/>
        <v>0</v>
      </c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18" t="str">
        <f t="shared" si="69"/>
        <v>NO</v>
      </c>
      <c r="ED282" s="18" t="str">
        <f t="shared" si="70"/>
        <v>NO</v>
      </c>
      <c r="EE282" s="18" t="str">
        <f t="shared" si="71"/>
        <v>CUMPLE</v>
      </c>
      <c r="EF282" s="18" t="b">
        <f t="shared" si="72"/>
        <v>0</v>
      </c>
      <c r="EG282" s="18">
        <v>405</v>
      </c>
      <c r="EH282" s="18" t="b">
        <f t="shared" si="73"/>
        <v>0</v>
      </c>
      <c r="EI282" s="18">
        <v>405</v>
      </c>
      <c r="EJ282" s="18" t="b">
        <f t="shared" si="74"/>
        <v>0</v>
      </c>
      <c r="EK282" s="3"/>
      <c r="EL282" s="18" t="str">
        <f t="shared" si="75"/>
        <v>CUMPLE</v>
      </c>
      <c r="EM282" s="19"/>
      <c r="EN282" s="20" t="str">
        <f t="shared" si="76"/>
        <v>CUMPLE</v>
      </c>
    </row>
    <row r="283" spans="1:144" s="4" customFormat="1" ht="12.75" x14ac:dyDescent="0.2">
      <c r="A283" s="44"/>
      <c r="B283" s="51"/>
      <c r="C283" s="51"/>
      <c r="D283" s="44"/>
      <c r="E283" s="52"/>
      <c r="F283" s="48">
        <f t="shared" si="66"/>
        <v>0</v>
      </c>
      <c r="G283" s="48">
        <f t="shared" si="67"/>
        <v>0</v>
      </c>
      <c r="H283" s="49">
        <f t="shared" si="68"/>
        <v>0</v>
      </c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18" t="str">
        <f t="shared" si="69"/>
        <v>NO</v>
      </c>
      <c r="ED283" s="18" t="str">
        <f t="shared" si="70"/>
        <v>NO</v>
      </c>
      <c r="EE283" s="18" t="str">
        <f t="shared" si="71"/>
        <v>CUMPLE</v>
      </c>
      <c r="EF283" s="18" t="b">
        <f t="shared" si="72"/>
        <v>0</v>
      </c>
      <c r="EG283" s="18">
        <v>406</v>
      </c>
      <c r="EH283" s="18" t="b">
        <f t="shared" si="73"/>
        <v>0</v>
      </c>
      <c r="EI283" s="18">
        <v>406</v>
      </c>
      <c r="EJ283" s="18" t="b">
        <f t="shared" si="74"/>
        <v>0</v>
      </c>
      <c r="EK283" s="3"/>
      <c r="EL283" s="18" t="str">
        <f t="shared" si="75"/>
        <v>CUMPLE</v>
      </c>
      <c r="EM283" s="19"/>
      <c r="EN283" s="20" t="str">
        <f t="shared" si="76"/>
        <v>CUMPLE</v>
      </c>
    </row>
    <row r="284" spans="1:144" s="4" customFormat="1" ht="12.75" x14ac:dyDescent="0.2">
      <c r="A284" s="44"/>
      <c r="B284" s="51"/>
      <c r="C284" s="51"/>
      <c r="D284" s="44"/>
      <c r="E284" s="52"/>
      <c r="F284" s="48">
        <f t="shared" si="66"/>
        <v>0</v>
      </c>
      <c r="G284" s="48">
        <f t="shared" si="67"/>
        <v>0</v>
      </c>
      <c r="H284" s="49">
        <f t="shared" si="68"/>
        <v>0</v>
      </c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18" t="str">
        <f t="shared" si="69"/>
        <v>NO</v>
      </c>
      <c r="ED284" s="18" t="str">
        <f t="shared" si="70"/>
        <v>NO</v>
      </c>
      <c r="EE284" s="18" t="str">
        <f t="shared" si="71"/>
        <v>CUMPLE</v>
      </c>
      <c r="EF284" s="18" t="b">
        <f t="shared" si="72"/>
        <v>0</v>
      </c>
      <c r="EG284" s="18">
        <v>407</v>
      </c>
      <c r="EH284" s="18" t="b">
        <f t="shared" si="73"/>
        <v>0</v>
      </c>
      <c r="EI284" s="18">
        <v>407</v>
      </c>
      <c r="EJ284" s="18" t="b">
        <f t="shared" si="74"/>
        <v>0</v>
      </c>
      <c r="EK284" s="3"/>
      <c r="EL284" s="18" t="str">
        <f t="shared" si="75"/>
        <v>CUMPLE</v>
      </c>
      <c r="EM284" s="19"/>
      <c r="EN284" s="20" t="str">
        <f t="shared" si="76"/>
        <v>CUMPLE</v>
      </c>
    </row>
    <row r="285" spans="1:144" s="4" customFormat="1" ht="12.75" x14ac:dyDescent="0.2">
      <c r="A285" s="44"/>
      <c r="B285" s="51"/>
      <c r="C285" s="51"/>
      <c r="D285" s="44"/>
      <c r="E285" s="52"/>
      <c r="F285" s="48">
        <f t="shared" si="66"/>
        <v>0</v>
      </c>
      <c r="G285" s="48">
        <f t="shared" si="67"/>
        <v>0</v>
      </c>
      <c r="H285" s="49">
        <f t="shared" si="68"/>
        <v>0</v>
      </c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18" t="str">
        <f t="shared" si="69"/>
        <v>NO</v>
      </c>
      <c r="ED285" s="18" t="str">
        <f t="shared" si="70"/>
        <v>NO</v>
      </c>
      <c r="EE285" s="18" t="str">
        <f t="shared" si="71"/>
        <v>CUMPLE</v>
      </c>
      <c r="EF285" s="18" t="b">
        <f t="shared" si="72"/>
        <v>0</v>
      </c>
      <c r="EG285" s="18">
        <v>408</v>
      </c>
      <c r="EH285" s="18" t="b">
        <f t="shared" si="73"/>
        <v>0</v>
      </c>
      <c r="EI285" s="18">
        <v>408</v>
      </c>
      <c r="EJ285" s="18" t="b">
        <f t="shared" si="74"/>
        <v>0</v>
      </c>
      <c r="EK285" s="3"/>
      <c r="EL285" s="18" t="str">
        <f t="shared" si="75"/>
        <v>CUMPLE</v>
      </c>
      <c r="EM285" s="19"/>
      <c r="EN285" s="20" t="str">
        <f t="shared" si="76"/>
        <v>CUMPLE</v>
      </c>
    </row>
    <row r="286" spans="1:144" s="4" customFormat="1" ht="12.75" x14ac:dyDescent="0.2">
      <c r="A286" s="44"/>
      <c r="B286" s="51"/>
      <c r="C286" s="51"/>
      <c r="D286" s="44"/>
      <c r="E286" s="52"/>
      <c r="F286" s="48">
        <f t="shared" si="66"/>
        <v>0</v>
      </c>
      <c r="G286" s="48">
        <f t="shared" si="67"/>
        <v>0</v>
      </c>
      <c r="H286" s="49">
        <f t="shared" si="68"/>
        <v>0</v>
      </c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18" t="str">
        <f t="shared" si="69"/>
        <v>NO</v>
      </c>
      <c r="ED286" s="18" t="str">
        <f t="shared" si="70"/>
        <v>NO</v>
      </c>
      <c r="EE286" s="18" t="str">
        <f t="shared" si="71"/>
        <v>CUMPLE</v>
      </c>
      <c r="EF286" s="18" t="b">
        <f t="shared" si="72"/>
        <v>0</v>
      </c>
      <c r="EG286" s="18">
        <v>409</v>
      </c>
      <c r="EH286" s="18" t="b">
        <f t="shared" si="73"/>
        <v>0</v>
      </c>
      <c r="EI286" s="18">
        <v>409</v>
      </c>
      <c r="EJ286" s="18" t="b">
        <f t="shared" si="74"/>
        <v>0</v>
      </c>
      <c r="EK286" s="3"/>
      <c r="EL286" s="18" t="str">
        <f t="shared" si="75"/>
        <v>CUMPLE</v>
      </c>
      <c r="EM286" s="19"/>
      <c r="EN286" s="20" t="str">
        <f t="shared" si="76"/>
        <v>CUMPLE</v>
      </c>
    </row>
    <row r="287" spans="1:144" s="4" customFormat="1" ht="12.75" x14ac:dyDescent="0.2">
      <c r="A287" s="44"/>
      <c r="B287" s="51"/>
      <c r="C287" s="51"/>
      <c r="D287" s="44"/>
      <c r="E287" s="52"/>
      <c r="F287" s="48">
        <f t="shared" si="66"/>
        <v>0</v>
      </c>
      <c r="G287" s="48">
        <f t="shared" si="67"/>
        <v>0</v>
      </c>
      <c r="H287" s="49">
        <f t="shared" si="68"/>
        <v>0</v>
      </c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18" t="str">
        <f t="shared" si="69"/>
        <v>NO</v>
      </c>
      <c r="ED287" s="18" t="str">
        <f t="shared" si="70"/>
        <v>NO</v>
      </c>
      <c r="EE287" s="18" t="str">
        <f t="shared" si="71"/>
        <v>CUMPLE</v>
      </c>
      <c r="EF287" s="18" t="b">
        <f t="shared" si="72"/>
        <v>0</v>
      </c>
      <c r="EG287" s="18">
        <v>410</v>
      </c>
      <c r="EH287" s="18" t="b">
        <f t="shared" si="73"/>
        <v>0</v>
      </c>
      <c r="EI287" s="18">
        <v>410</v>
      </c>
      <c r="EJ287" s="18" t="b">
        <f t="shared" si="74"/>
        <v>0</v>
      </c>
      <c r="EK287" s="3"/>
      <c r="EL287" s="18" t="str">
        <f t="shared" si="75"/>
        <v>CUMPLE</v>
      </c>
      <c r="EM287" s="19"/>
      <c r="EN287" s="20" t="str">
        <f t="shared" si="76"/>
        <v>CUMPLE</v>
      </c>
    </row>
    <row r="288" spans="1:144" s="4" customFormat="1" ht="12.75" x14ac:dyDescent="0.2">
      <c r="A288" s="44"/>
      <c r="B288" s="51"/>
      <c r="C288" s="51"/>
      <c r="D288" s="44"/>
      <c r="E288" s="52"/>
      <c r="F288" s="48">
        <f t="shared" si="66"/>
        <v>0</v>
      </c>
      <c r="G288" s="48">
        <f t="shared" si="67"/>
        <v>0</v>
      </c>
      <c r="H288" s="49">
        <f t="shared" si="68"/>
        <v>0</v>
      </c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18" t="str">
        <f t="shared" si="69"/>
        <v>NO</v>
      </c>
      <c r="ED288" s="18" t="str">
        <f t="shared" si="70"/>
        <v>NO</v>
      </c>
      <c r="EE288" s="18" t="str">
        <f t="shared" si="71"/>
        <v>CUMPLE</v>
      </c>
      <c r="EF288" s="18" t="b">
        <f t="shared" si="72"/>
        <v>0</v>
      </c>
      <c r="EG288" s="18">
        <v>411</v>
      </c>
      <c r="EH288" s="18" t="b">
        <f t="shared" si="73"/>
        <v>0</v>
      </c>
      <c r="EI288" s="18">
        <v>411</v>
      </c>
      <c r="EJ288" s="18" t="b">
        <f t="shared" si="74"/>
        <v>0</v>
      </c>
      <c r="EK288" s="3"/>
      <c r="EL288" s="18" t="str">
        <f t="shared" si="75"/>
        <v>CUMPLE</v>
      </c>
      <c r="EM288" s="19"/>
      <c r="EN288" s="20" t="str">
        <f t="shared" si="76"/>
        <v>CUMPLE</v>
      </c>
    </row>
    <row r="289" spans="1:144" s="4" customFormat="1" ht="12.75" x14ac:dyDescent="0.2">
      <c r="A289" s="44"/>
      <c r="B289" s="51"/>
      <c r="C289" s="51"/>
      <c r="D289" s="44"/>
      <c r="E289" s="52"/>
      <c r="F289" s="48">
        <f t="shared" si="66"/>
        <v>0</v>
      </c>
      <c r="G289" s="48">
        <f t="shared" si="67"/>
        <v>0</v>
      </c>
      <c r="H289" s="49">
        <f t="shared" si="68"/>
        <v>0</v>
      </c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18" t="str">
        <f t="shared" si="69"/>
        <v>NO</v>
      </c>
      <c r="ED289" s="18" t="str">
        <f t="shared" si="70"/>
        <v>NO</v>
      </c>
      <c r="EE289" s="18" t="str">
        <f t="shared" si="71"/>
        <v>CUMPLE</v>
      </c>
      <c r="EF289" s="18" t="b">
        <f t="shared" si="72"/>
        <v>0</v>
      </c>
      <c r="EG289" s="18">
        <v>412</v>
      </c>
      <c r="EH289" s="18" t="b">
        <f t="shared" si="73"/>
        <v>0</v>
      </c>
      <c r="EI289" s="18">
        <v>412</v>
      </c>
      <c r="EJ289" s="18" t="b">
        <f t="shared" si="74"/>
        <v>0</v>
      </c>
      <c r="EK289" s="3"/>
      <c r="EL289" s="18" t="str">
        <f t="shared" si="75"/>
        <v>CUMPLE</v>
      </c>
      <c r="EM289" s="19"/>
      <c r="EN289" s="20" t="str">
        <f t="shared" si="76"/>
        <v>CUMPLE</v>
      </c>
    </row>
    <row r="290" spans="1:144" s="4" customFormat="1" ht="12.75" x14ac:dyDescent="0.2">
      <c r="A290" s="44"/>
      <c r="B290" s="51"/>
      <c r="C290" s="51"/>
      <c r="D290" s="44"/>
      <c r="E290" s="52"/>
      <c r="F290" s="48">
        <f t="shared" si="66"/>
        <v>0</v>
      </c>
      <c r="G290" s="48">
        <f t="shared" si="67"/>
        <v>0</v>
      </c>
      <c r="H290" s="49">
        <f t="shared" si="68"/>
        <v>0</v>
      </c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18" t="str">
        <f t="shared" si="69"/>
        <v>NO</v>
      </c>
      <c r="ED290" s="18" t="str">
        <f t="shared" si="70"/>
        <v>NO</v>
      </c>
      <c r="EE290" s="18" t="str">
        <f t="shared" si="71"/>
        <v>CUMPLE</v>
      </c>
      <c r="EF290" s="18" t="b">
        <f t="shared" si="72"/>
        <v>0</v>
      </c>
      <c r="EG290" s="18">
        <v>413</v>
      </c>
      <c r="EH290" s="18" t="b">
        <f t="shared" si="73"/>
        <v>0</v>
      </c>
      <c r="EI290" s="18">
        <v>413</v>
      </c>
      <c r="EJ290" s="18" t="b">
        <f t="shared" si="74"/>
        <v>0</v>
      </c>
      <c r="EK290" s="3"/>
      <c r="EL290" s="18" t="str">
        <f t="shared" si="75"/>
        <v>CUMPLE</v>
      </c>
      <c r="EM290" s="19"/>
      <c r="EN290" s="20" t="str">
        <f t="shared" si="76"/>
        <v>CUMPLE</v>
      </c>
    </row>
    <row r="291" spans="1:144" s="4" customFormat="1" ht="12.75" x14ac:dyDescent="0.2">
      <c r="A291" s="44"/>
      <c r="B291" s="51"/>
      <c r="C291" s="51"/>
      <c r="D291" s="44"/>
      <c r="E291" s="52"/>
      <c r="F291" s="48">
        <f t="shared" si="66"/>
        <v>0</v>
      </c>
      <c r="G291" s="48">
        <f t="shared" si="67"/>
        <v>0</v>
      </c>
      <c r="H291" s="49">
        <f t="shared" si="68"/>
        <v>0</v>
      </c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18" t="str">
        <f t="shared" si="69"/>
        <v>NO</v>
      </c>
      <c r="ED291" s="18" t="str">
        <f t="shared" si="70"/>
        <v>NO</v>
      </c>
      <c r="EE291" s="18" t="str">
        <f t="shared" si="71"/>
        <v>CUMPLE</v>
      </c>
      <c r="EF291" s="18" t="b">
        <f t="shared" si="72"/>
        <v>0</v>
      </c>
      <c r="EG291" s="18">
        <v>414</v>
      </c>
      <c r="EH291" s="18" t="b">
        <f t="shared" si="73"/>
        <v>0</v>
      </c>
      <c r="EI291" s="18">
        <v>414</v>
      </c>
      <c r="EJ291" s="18" t="b">
        <f t="shared" si="74"/>
        <v>0</v>
      </c>
      <c r="EK291" s="3"/>
      <c r="EL291" s="18" t="str">
        <f t="shared" si="75"/>
        <v>CUMPLE</v>
      </c>
      <c r="EM291" s="19"/>
      <c r="EN291" s="20" t="str">
        <f t="shared" si="76"/>
        <v>CUMPLE</v>
      </c>
    </row>
    <row r="292" spans="1:144" s="4" customFormat="1" ht="12.75" x14ac:dyDescent="0.2">
      <c r="A292" s="44"/>
      <c r="B292" s="51"/>
      <c r="C292" s="51"/>
      <c r="D292" s="44"/>
      <c r="E292" s="52"/>
      <c r="F292" s="48">
        <f t="shared" si="66"/>
        <v>0</v>
      </c>
      <c r="G292" s="48">
        <f t="shared" si="67"/>
        <v>0</v>
      </c>
      <c r="H292" s="49">
        <f t="shared" si="68"/>
        <v>0</v>
      </c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18" t="str">
        <f t="shared" si="69"/>
        <v>NO</v>
      </c>
      <c r="ED292" s="18" t="str">
        <f t="shared" si="70"/>
        <v>NO</v>
      </c>
      <c r="EE292" s="18" t="str">
        <f t="shared" si="71"/>
        <v>CUMPLE</v>
      </c>
      <c r="EF292" s="18" t="b">
        <f t="shared" si="72"/>
        <v>0</v>
      </c>
      <c r="EG292" s="18">
        <v>415</v>
      </c>
      <c r="EH292" s="18" t="b">
        <f t="shared" si="73"/>
        <v>0</v>
      </c>
      <c r="EI292" s="18">
        <v>415</v>
      </c>
      <c r="EJ292" s="18" t="b">
        <f t="shared" si="74"/>
        <v>0</v>
      </c>
      <c r="EK292" s="3"/>
      <c r="EL292" s="18" t="str">
        <f t="shared" si="75"/>
        <v>CUMPLE</v>
      </c>
      <c r="EM292" s="19"/>
      <c r="EN292" s="20" t="str">
        <f t="shared" si="76"/>
        <v>CUMPLE</v>
      </c>
    </row>
    <row r="293" spans="1:144" s="4" customFormat="1" ht="12.75" x14ac:dyDescent="0.2">
      <c r="A293" s="44"/>
      <c r="B293" s="51"/>
      <c r="C293" s="51"/>
      <c r="D293" s="44"/>
      <c r="E293" s="52"/>
      <c r="F293" s="48">
        <f t="shared" si="66"/>
        <v>0</v>
      </c>
      <c r="G293" s="48">
        <f t="shared" si="67"/>
        <v>0</v>
      </c>
      <c r="H293" s="49">
        <f t="shared" si="68"/>
        <v>0</v>
      </c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18" t="str">
        <f t="shared" si="69"/>
        <v>NO</v>
      </c>
      <c r="ED293" s="18" t="str">
        <f t="shared" si="70"/>
        <v>NO</v>
      </c>
      <c r="EE293" s="18" t="str">
        <f t="shared" si="71"/>
        <v>CUMPLE</v>
      </c>
      <c r="EF293" s="18" t="b">
        <f t="shared" si="72"/>
        <v>0</v>
      </c>
      <c r="EG293" s="18">
        <v>416</v>
      </c>
      <c r="EH293" s="18" t="b">
        <f t="shared" si="73"/>
        <v>0</v>
      </c>
      <c r="EI293" s="18">
        <v>416</v>
      </c>
      <c r="EJ293" s="18" t="b">
        <f t="shared" si="74"/>
        <v>0</v>
      </c>
      <c r="EK293" s="3"/>
      <c r="EL293" s="18" t="str">
        <f t="shared" si="75"/>
        <v>CUMPLE</v>
      </c>
      <c r="EM293" s="19"/>
      <c r="EN293" s="20" t="str">
        <f t="shared" si="76"/>
        <v>CUMPLE</v>
      </c>
    </row>
    <row r="294" spans="1:144" s="4" customFormat="1" ht="12.75" x14ac:dyDescent="0.2">
      <c r="A294" s="44"/>
      <c r="B294" s="51"/>
      <c r="C294" s="51"/>
      <c r="D294" s="44"/>
      <c r="E294" s="52"/>
      <c r="F294" s="48">
        <f t="shared" si="66"/>
        <v>0</v>
      </c>
      <c r="G294" s="48">
        <f t="shared" si="67"/>
        <v>0</v>
      </c>
      <c r="H294" s="49">
        <f t="shared" si="68"/>
        <v>0</v>
      </c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18" t="str">
        <f t="shared" si="69"/>
        <v>NO</v>
      </c>
      <c r="ED294" s="18" t="str">
        <f t="shared" si="70"/>
        <v>NO</v>
      </c>
      <c r="EE294" s="18" t="str">
        <f t="shared" si="71"/>
        <v>CUMPLE</v>
      </c>
      <c r="EF294" s="18" t="b">
        <f t="shared" si="72"/>
        <v>0</v>
      </c>
      <c r="EG294" s="18">
        <v>417</v>
      </c>
      <c r="EH294" s="18" t="b">
        <f t="shared" si="73"/>
        <v>0</v>
      </c>
      <c r="EI294" s="18">
        <v>417</v>
      </c>
      <c r="EJ294" s="18" t="b">
        <f t="shared" si="74"/>
        <v>0</v>
      </c>
      <c r="EK294" s="3"/>
      <c r="EL294" s="18" t="str">
        <f t="shared" si="75"/>
        <v>CUMPLE</v>
      </c>
      <c r="EM294" s="19"/>
      <c r="EN294" s="20" t="str">
        <f t="shared" si="76"/>
        <v>CUMPLE</v>
      </c>
    </row>
    <row r="295" spans="1:144" s="4" customFormat="1" ht="12.75" x14ac:dyDescent="0.2">
      <c r="A295" s="44"/>
      <c r="B295" s="51"/>
      <c r="C295" s="51"/>
      <c r="D295" s="44"/>
      <c r="E295" s="52"/>
      <c r="F295" s="48">
        <f t="shared" si="66"/>
        <v>0</v>
      </c>
      <c r="G295" s="48">
        <f t="shared" si="67"/>
        <v>0</v>
      </c>
      <c r="H295" s="49">
        <f t="shared" si="68"/>
        <v>0</v>
      </c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18" t="str">
        <f t="shared" si="69"/>
        <v>NO</v>
      </c>
      <c r="ED295" s="18" t="str">
        <f t="shared" si="70"/>
        <v>NO</v>
      </c>
      <c r="EE295" s="18" t="str">
        <f t="shared" si="71"/>
        <v>CUMPLE</v>
      </c>
      <c r="EF295" s="18" t="b">
        <f t="shared" si="72"/>
        <v>0</v>
      </c>
      <c r="EG295" s="18">
        <v>418</v>
      </c>
      <c r="EH295" s="18" t="b">
        <f t="shared" si="73"/>
        <v>0</v>
      </c>
      <c r="EI295" s="18">
        <v>418</v>
      </c>
      <c r="EJ295" s="18" t="b">
        <f t="shared" si="74"/>
        <v>0</v>
      </c>
      <c r="EK295" s="3"/>
      <c r="EL295" s="18" t="str">
        <f t="shared" si="75"/>
        <v>CUMPLE</v>
      </c>
      <c r="EM295" s="19"/>
      <c r="EN295" s="20" t="str">
        <f t="shared" si="76"/>
        <v>CUMPLE</v>
      </c>
    </row>
    <row r="296" spans="1:144" s="4" customFormat="1" ht="12.75" x14ac:dyDescent="0.2">
      <c r="A296" s="44"/>
      <c r="B296" s="51"/>
      <c r="C296" s="51"/>
      <c r="D296" s="44"/>
      <c r="E296" s="52"/>
      <c r="F296" s="48">
        <f t="shared" si="66"/>
        <v>0</v>
      </c>
      <c r="G296" s="48">
        <f t="shared" si="67"/>
        <v>0</v>
      </c>
      <c r="H296" s="49">
        <f t="shared" si="68"/>
        <v>0</v>
      </c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18" t="str">
        <f t="shared" si="69"/>
        <v>NO</v>
      </c>
      <c r="ED296" s="18" t="str">
        <f t="shared" si="70"/>
        <v>NO</v>
      </c>
      <c r="EE296" s="18" t="str">
        <f t="shared" si="71"/>
        <v>CUMPLE</v>
      </c>
      <c r="EF296" s="18" t="b">
        <f t="shared" si="72"/>
        <v>0</v>
      </c>
      <c r="EG296" s="18">
        <v>419</v>
      </c>
      <c r="EH296" s="18" t="b">
        <f t="shared" si="73"/>
        <v>0</v>
      </c>
      <c r="EI296" s="18">
        <v>419</v>
      </c>
      <c r="EJ296" s="18" t="b">
        <f t="shared" si="74"/>
        <v>0</v>
      </c>
      <c r="EK296" s="3"/>
      <c r="EL296" s="18" t="str">
        <f t="shared" si="75"/>
        <v>CUMPLE</v>
      </c>
      <c r="EM296" s="19"/>
      <c r="EN296" s="20" t="str">
        <f t="shared" si="76"/>
        <v>CUMPLE</v>
      </c>
    </row>
    <row r="297" spans="1:144" s="4" customFormat="1" ht="12.75" x14ac:dyDescent="0.2">
      <c r="A297" s="44"/>
      <c r="B297" s="51"/>
      <c r="C297" s="51"/>
      <c r="D297" s="44"/>
      <c r="E297" s="52"/>
      <c r="F297" s="48">
        <f t="shared" si="66"/>
        <v>0</v>
      </c>
      <c r="G297" s="48">
        <f t="shared" si="67"/>
        <v>0</v>
      </c>
      <c r="H297" s="49">
        <f t="shared" si="68"/>
        <v>0</v>
      </c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18" t="str">
        <f t="shared" si="69"/>
        <v>NO</v>
      </c>
      <c r="ED297" s="18" t="str">
        <f t="shared" si="70"/>
        <v>NO</v>
      </c>
      <c r="EE297" s="18" t="str">
        <f t="shared" si="71"/>
        <v>CUMPLE</v>
      </c>
      <c r="EF297" s="18" t="b">
        <f t="shared" si="72"/>
        <v>0</v>
      </c>
      <c r="EG297" s="18">
        <v>420</v>
      </c>
      <c r="EH297" s="18" t="b">
        <f t="shared" si="73"/>
        <v>0</v>
      </c>
      <c r="EI297" s="18">
        <v>420</v>
      </c>
      <c r="EJ297" s="18" t="b">
        <f t="shared" si="74"/>
        <v>0</v>
      </c>
      <c r="EK297" s="3"/>
      <c r="EL297" s="18" t="str">
        <f t="shared" si="75"/>
        <v>CUMPLE</v>
      </c>
      <c r="EM297" s="19"/>
      <c r="EN297" s="20" t="str">
        <f t="shared" si="76"/>
        <v>CUMPLE</v>
      </c>
    </row>
    <row r="298" spans="1:144" s="4" customFormat="1" ht="12.75" x14ac:dyDescent="0.2">
      <c r="A298" s="44"/>
      <c r="B298" s="51"/>
      <c r="C298" s="51"/>
      <c r="D298" s="44"/>
      <c r="E298" s="52"/>
      <c r="F298" s="48">
        <f t="shared" si="66"/>
        <v>0</v>
      </c>
      <c r="G298" s="48">
        <f t="shared" si="67"/>
        <v>0</v>
      </c>
      <c r="H298" s="49">
        <f t="shared" si="68"/>
        <v>0</v>
      </c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18" t="str">
        <f t="shared" si="69"/>
        <v>NO</v>
      </c>
      <c r="ED298" s="18" t="str">
        <f t="shared" si="70"/>
        <v>NO</v>
      </c>
      <c r="EE298" s="18" t="str">
        <f t="shared" si="71"/>
        <v>CUMPLE</v>
      </c>
      <c r="EF298" s="18" t="b">
        <f t="shared" si="72"/>
        <v>0</v>
      </c>
      <c r="EG298" s="18">
        <v>421</v>
      </c>
      <c r="EH298" s="18" t="b">
        <f t="shared" si="73"/>
        <v>0</v>
      </c>
      <c r="EI298" s="18">
        <v>421</v>
      </c>
      <c r="EJ298" s="18" t="b">
        <f t="shared" si="74"/>
        <v>0</v>
      </c>
      <c r="EK298" s="3"/>
      <c r="EL298" s="18" t="str">
        <f t="shared" si="75"/>
        <v>CUMPLE</v>
      </c>
      <c r="EM298" s="19"/>
      <c r="EN298" s="20" t="str">
        <f t="shared" si="76"/>
        <v>CUMPLE</v>
      </c>
    </row>
    <row r="299" spans="1:144" s="4" customFormat="1" ht="12.75" x14ac:dyDescent="0.2">
      <c r="A299" s="44"/>
      <c r="B299" s="51"/>
      <c r="C299" s="51"/>
      <c r="D299" s="44"/>
      <c r="E299" s="52"/>
      <c r="F299" s="48">
        <f t="shared" si="66"/>
        <v>0</v>
      </c>
      <c r="G299" s="48">
        <f t="shared" si="67"/>
        <v>0</v>
      </c>
      <c r="H299" s="49">
        <f t="shared" si="68"/>
        <v>0</v>
      </c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18" t="str">
        <f t="shared" si="69"/>
        <v>NO</v>
      </c>
      <c r="ED299" s="18" t="str">
        <f t="shared" si="70"/>
        <v>NO</v>
      </c>
      <c r="EE299" s="18" t="str">
        <f t="shared" si="71"/>
        <v>CUMPLE</v>
      </c>
      <c r="EF299" s="18" t="b">
        <f t="shared" si="72"/>
        <v>0</v>
      </c>
      <c r="EG299" s="18">
        <v>422</v>
      </c>
      <c r="EH299" s="18" t="b">
        <f t="shared" si="73"/>
        <v>0</v>
      </c>
      <c r="EI299" s="18">
        <v>422</v>
      </c>
      <c r="EJ299" s="18" t="b">
        <f t="shared" si="74"/>
        <v>0</v>
      </c>
      <c r="EK299" s="3"/>
      <c r="EL299" s="18" t="str">
        <f t="shared" si="75"/>
        <v>CUMPLE</v>
      </c>
      <c r="EM299" s="19"/>
      <c r="EN299" s="20" t="str">
        <f t="shared" si="76"/>
        <v>CUMPLE</v>
      </c>
    </row>
    <row r="300" spans="1:144" s="4" customFormat="1" ht="12.75" x14ac:dyDescent="0.2">
      <c r="A300" s="44"/>
      <c r="B300" s="45"/>
      <c r="C300" s="45"/>
      <c r="D300" s="44"/>
      <c r="E300" s="52"/>
      <c r="F300" s="48">
        <f t="shared" si="66"/>
        <v>0</v>
      </c>
      <c r="G300" s="48">
        <f t="shared" si="67"/>
        <v>0</v>
      </c>
      <c r="H300" s="49">
        <f t="shared" si="68"/>
        <v>0</v>
      </c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18" t="str">
        <f t="shared" si="69"/>
        <v>NO</v>
      </c>
      <c r="ED300" s="18" t="str">
        <f t="shared" si="70"/>
        <v>NO</v>
      </c>
      <c r="EE300" s="18" t="str">
        <f t="shared" si="71"/>
        <v>CUMPLE</v>
      </c>
      <c r="EF300" s="18" t="b">
        <f t="shared" si="72"/>
        <v>0</v>
      </c>
      <c r="EG300" s="18">
        <v>423</v>
      </c>
      <c r="EH300" s="18" t="b">
        <f t="shared" si="73"/>
        <v>0</v>
      </c>
      <c r="EI300" s="18">
        <v>423</v>
      </c>
      <c r="EJ300" s="18" t="b">
        <f t="shared" si="74"/>
        <v>0</v>
      </c>
      <c r="EK300" s="3"/>
      <c r="EL300" s="18" t="str">
        <f t="shared" si="75"/>
        <v>CUMPLE</v>
      </c>
      <c r="EM300" s="19"/>
      <c r="EN300" s="20" t="str">
        <f t="shared" si="76"/>
        <v>CUMPLE</v>
      </c>
    </row>
    <row r="301" spans="1:144" s="4" customFormat="1" ht="12.75" x14ac:dyDescent="0.2">
      <c r="A301" s="44"/>
      <c r="B301" s="51"/>
      <c r="C301" s="51"/>
      <c r="D301" s="55"/>
      <c r="E301" s="56"/>
      <c r="F301" s="48">
        <f t="shared" si="66"/>
        <v>0</v>
      </c>
      <c r="G301" s="48">
        <f t="shared" si="67"/>
        <v>0</v>
      </c>
      <c r="H301" s="49">
        <f t="shared" si="68"/>
        <v>0</v>
      </c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18" t="str">
        <f t="shared" si="69"/>
        <v>NO</v>
      </c>
      <c r="ED301" s="18" t="str">
        <f t="shared" si="70"/>
        <v>NO</v>
      </c>
      <c r="EE301" s="18" t="str">
        <f t="shared" si="71"/>
        <v>CUMPLE</v>
      </c>
      <c r="EF301" s="18" t="b">
        <f t="shared" si="72"/>
        <v>0</v>
      </c>
      <c r="EG301" s="18">
        <v>424</v>
      </c>
      <c r="EH301" s="18" t="b">
        <f t="shared" si="73"/>
        <v>0</v>
      </c>
      <c r="EI301" s="18">
        <v>424</v>
      </c>
      <c r="EJ301" s="18" t="b">
        <f t="shared" si="74"/>
        <v>0</v>
      </c>
      <c r="EK301" s="3"/>
      <c r="EL301" s="18" t="str">
        <f t="shared" si="75"/>
        <v>CUMPLE</v>
      </c>
      <c r="EM301" s="19"/>
      <c r="EN301" s="20" t="str">
        <f t="shared" si="76"/>
        <v>CUMPLE</v>
      </c>
    </row>
    <row r="302" spans="1:144" s="4" customFormat="1" ht="12.75" x14ac:dyDescent="0.2">
      <c r="A302" s="44"/>
      <c r="B302" s="51"/>
      <c r="C302" s="51"/>
      <c r="D302" s="53"/>
      <c r="E302" s="54"/>
      <c r="F302" s="48">
        <f t="shared" si="66"/>
        <v>0</v>
      </c>
      <c r="G302" s="48">
        <f t="shared" si="67"/>
        <v>0</v>
      </c>
      <c r="H302" s="49">
        <f t="shared" si="68"/>
        <v>0</v>
      </c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18" t="str">
        <f t="shared" si="69"/>
        <v>NO</v>
      </c>
      <c r="ED302" s="18" t="str">
        <f t="shared" si="70"/>
        <v>NO</v>
      </c>
      <c r="EE302" s="18" t="str">
        <f t="shared" si="71"/>
        <v>CUMPLE</v>
      </c>
      <c r="EF302" s="18" t="b">
        <f t="shared" si="72"/>
        <v>0</v>
      </c>
      <c r="EG302" s="18">
        <v>425</v>
      </c>
      <c r="EH302" s="18" t="b">
        <f t="shared" si="73"/>
        <v>0</v>
      </c>
      <c r="EI302" s="18">
        <v>425</v>
      </c>
      <c r="EJ302" s="18" t="b">
        <f t="shared" si="74"/>
        <v>0</v>
      </c>
      <c r="EK302" s="3"/>
      <c r="EL302" s="18" t="str">
        <f t="shared" si="75"/>
        <v>CUMPLE</v>
      </c>
      <c r="EM302" s="19"/>
      <c r="EN302" s="20" t="str">
        <f t="shared" si="76"/>
        <v>CUMPLE</v>
      </c>
    </row>
    <row r="303" spans="1:144" s="4" customFormat="1" ht="12.75" x14ac:dyDescent="0.2">
      <c r="A303" s="44"/>
      <c r="B303" s="51"/>
      <c r="C303" s="51"/>
      <c r="D303" s="53"/>
      <c r="E303" s="54"/>
      <c r="F303" s="48">
        <f t="shared" ref="F303:F366" si="77">+E303*D303</f>
        <v>0</v>
      </c>
      <c r="G303" s="48">
        <f t="shared" ref="G303:G366" si="78">+F303*0.16</f>
        <v>0</v>
      </c>
      <c r="H303" s="49">
        <f t="shared" ref="H303:H366" si="79">+G303+F303</f>
        <v>0</v>
      </c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18" t="str">
        <f t="shared" ref="EC303:EC366" si="80">IF(A303&gt;0.9,"CUMPLE","NO")</f>
        <v>NO</v>
      </c>
      <c r="ED303" s="18" t="str">
        <f t="shared" ref="ED303:ED366" si="81">IF(D303&gt;0.9,"CUMPLE","NO")</f>
        <v>NO</v>
      </c>
      <c r="EE303" s="18" t="str">
        <f t="shared" ref="EE303:EE366" si="82">+IF(EC303=ED303,"CUMPLE")</f>
        <v>CUMPLE</v>
      </c>
      <c r="EF303" s="18" t="b">
        <f t="shared" ref="EF303:EF366" si="83">+IF(E303&gt;0.9,"CUMPLE")</f>
        <v>0</v>
      </c>
      <c r="EG303" s="18">
        <v>426</v>
      </c>
      <c r="EH303" s="18" t="b">
        <f t="shared" ref="EH303:EH366" si="84">+IF(A303=EG303,"CUMPLE")</f>
        <v>0</v>
      </c>
      <c r="EI303" s="18">
        <v>426</v>
      </c>
      <c r="EJ303" s="18" t="b">
        <f t="shared" ref="EJ303:EJ366" si="85">+IF(D303=EI303,"CUMPLE")</f>
        <v>0</v>
      </c>
      <c r="EK303" s="3"/>
      <c r="EL303" s="18" t="str">
        <f t="shared" ref="EL303:EL366" si="86">+IF(G303=EK303,"CUMPLE")</f>
        <v>CUMPLE</v>
      </c>
      <c r="EM303" s="19"/>
      <c r="EN303" s="20" t="str">
        <f t="shared" ref="EN303:EN366" si="87">+IF(EM303=B303,"CUMPLE")</f>
        <v>CUMPLE</v>
      </c>
    </row>
    <row r="304" spans="1:144" s="4" customFormat="1" ht="12.75" x14ac:dyDescent="0.2">
      <c r="A304" s="44"/>
      <c r="B304" s="51"/>
      <c r="C304" s="51"/>
      <c r="D304" s="53"/>
      <c r="E304" s="54"/>
      <c r="F304" s="48">
        <f t="shared" si="77"/>
        <v>0</v>
      </c>
      <c r="G304" s="48">
        <f t="shared" si="78"/>
        <v>0</v>
      </c>
      <c r="H304" s="49">
        <f t="shared" si="79"/>
        <v>0</v>
      </c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18" t="str">
        <f t="shared" si="80"/>
        <v>NO</v>
      </c>
      <c r="ED304" s="18" t="str">
        <f t="shared" si="81"/>
        <v>NO</v>
      </c>
      <c r="EE304" s="18" t="str">
        <f t="shared" si="82"/>
        <v>CUMPLE</v>
      </c>
      <c r="EF304" s="18" t="b">
        <f t="shared" si="83"/>
        <v>0</v>
      </c>
      <c r="EG304" s="18">
        <v>427</v>
      </c>
      <c r="EH304" s="18" t="b">
        <f t="shared" si="84"/>
        <v>0</v>
      </c>
      <c r="EI304" s="18">
        <v>427</v>
      </c>
      <c r="EJ304" s="18" t="b">
        <f t="shared" si="85"/>
        <v>0</v>
      </c>
      <c r="EK304" s="3"/>
      <c r="EL304" s="18" t="str">
        <f t="shared" si="86"/>
        <v>CUMPLE</v>
      </c>
      <c r="EM304" s="19"/>
      <c r="EN304" s="20" t="str">
        <f t="shared" si="87"/>
        <v>CUMPLE</v>
      </c>
    </row>
    <row r="305" spans="1:144" s="4" customFormat="1" ht="12.75" x14ac:dyDescent="0.2">
      <c r="A305" s="44"/>
      <c r="B305" s="51"/>
      <c r="C305" s="51"/>
      <c r="D305" s="53"/>
      <c r="E305" s="54"/>
      <c r="F305" s="48">
        <f t="shared" si="77"/>
        <v>0</v>
      </c>
      <c r="G305" s="48">
        <f t="shared" si="78"/>
        <v>0</v>
      </c>
      <c r="H305" s="49">
        <f t="shared" si="79"/>
        <v>0</v>
      </c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18" t="str">
        <f t="shared" si="80"/>
        <v>NO</v>
      </c>
      <c r="ED305" s="18" t="str">
        <f t="shared" si="81"/>
        <v>NO</v>
      </c>
      <c r="EE305" s="18" t="str">
        <f t="shared" si="82"/>
        <v>CUMPLE</v>
      </c>
      <c r="EF305" s="18" t="b">
        <f t="shared" si="83"/>
        <v>0</v>
      </c>
      <c r="EG305" s="18">
        <v>428</v>
      </c>
      <c r="EH305" s="18" t="b">
        <f t="shared" si="84"/>
        <v>0</v>
      </c>
      <c r="EI305" s="18">
        <v>428</v>
      </c>
      <c r="EJ305" s="18" t="b">
        <f t="shared" si="85"/>
        <v>0</v>
      </c>
      <c r="EK305" s="3"/>
      <c r="EL305" s="18" t="str">
        <f t="shared" si="86"/>
        <v>CUMPLE</v>
      </c>
      <c r="EM305" s="19"/>
      <c r="EN305" s="20" t="str">
        <f t="shared" si="87"/>
        <v>CUMPLE</v>
      </c>
    </row>
    <row r="306" spans="1:144" s="4" customFormat="1" ht="12.75" x14ac:dyDescent="0.2">
      <c r="A306" s="44"/>
      <c r="B306" s="51"/>
      <c r="C306" s="51"/>
      <c r="D306" s="53"/>
      <c r="E306" s="54"/>
      <c r="F306" s="48">
        <f t="shared" si="77"/>
        <v>0</v>
      </c>
      <c r="G306" s="48">
        <f t="shared" si="78"/>
        <v>0</v>
      </c>
      <c r="H306" s="49">
        <f t="shared" si="79"/>
        <v>0</v>
      </c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18" t="str">
        <f t="shared" si="80"/>
        <v>NO</v>
      </c>
      <c r="ED306" s="18" t="str">
        <f t="shared" si="81"/>
        <v>NO</v>
      </c>
      <c r="EE306" s="18" t="str">
        <f t="shared" si="82"/>
        <v>CUMPLE</v>
      </c>
      <c r="EF306" s="18" t="b">
        <f t="shared" si="83"/>
        <v>0</v>
      </c>
      <c r="EG306" s="18">
        <v>429</v>
      </c>
      <c r="EH306" s="18" t="b">
        <f t="shared" si="84"/>
        <v>0</v>
      </c>
      <c r="EI306" s="18">
        <v>429</v>
      </c>
      <c r="EJ306" s="18" t="b">
        <f t="shared" si="85"/>
        <v>0</v>
      </c>
      <c r="EK306" s="3"/>
      <c r="EL306" s="18" t="str">
        <f t="shared" si="86"/>
        <v>CUMPLE</v>
      </c>
      <c r="EM306" s="19"/>
      <c r="EN306" s="20" t="str">
        <f t="shared" si="87"/>
        <v>CUMPLE</v>
      </c>
    </row>
    <row r="307" spans="1:144" s="4" customFormat="1" ht="12.75" x14ac:dyDescent="0.2">
      <c r="A307" s="44"/>
      <c r="B307" s="51"/>
      <c r="C307" s="51"/>
      <c r="D307" s="55"/>
      <c r="E307" s="56"/>
      <c r="F307" s="48">
        <f t="shared" si="77"/>
        <v>0</v>
      </c>
      <c r="G307" s="48">
        <f t="shared" si="78"/>
        <v>0</v>
      </c>
      <c r="H307" s="49">
        <f t="shared" si="79"/>
        <v>0</v>
      </c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18" t="str">
        <f t="shared" si="80"/>
        <v>NO</v>
      </c>
      <c r="ED307" s="18" t="str">
        <f t="shared" si="81"/>
        <v>NO</v>
      </c>
      <c r="EE307" s="18" t="str">
        <f t="shared" si="82"/>
        <v>CUMPLE</v>
      </c>
      <c r="EF307" s="18" t="b">
        <f t="shared" si="83"/>
        <v>0</v>
      </c>
      <c r="EG307" s="18">
        <v>430</v>
      </c>
      <c r="EH307" s="18" t="b">
        <f t="shared" si="84"/>
        <v>0</v>
      </c>
      <c r="EI307" s="18">
        <v>430</v>
      </c>
      <c r="EJ307" s="18" t="b">
        <f t="shared" si="85"/>
        <v>0</v>
      </c>
      <c r="EK307" s="3"/>
      <c r="EL307" s="18" t="str">
        <f t="shared" si="86"/>
        <v>CUMPLE</v>
      </c>
      <c r="EM307" s="19"/>
      <c r="EN307" s="20" t="str">
        <f t="shared" si="87"/>
        <v>CUMPLE</v>
      </c>
    </row>
    <row r="308" spans="1:144" s="4" customFormat="1" ht="12.75" x14ac:dyDescent="0.2">
      <c r="A308" s="44"/>
      <c r="B308" s="51"/>
      <c r="C308" s="51"/>
      <c r="D308" s="44"/>
      <c r="E308" s="52"/>
      <c r="F308" s="48">
        <f t="shared" si="77"/>
        <v>0</v>
      </c>
      <c r="G308" s="48">
        <f t="shared" si="78"/>
        <v>0</v>
      </c>
      <c r="H308" s="49">
        <f t="shared" si="79"/>
        <v>0</v>
      </c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18" t="str">
        <f t="shared" si="80"/>
        <v>NO</v>
      </c>
      <c r="ED308" s="18" t="str">
        <f t="shared" si="81"/>
        <v>NO</v>
      </c>
      <c r="EE308" s="18" t="str">
        <f t="shared" si="82"/>
        <v>CUMPLE</v>
      </c>
      <c r="EF308" s="18" t="b">
        <f t="shared" si="83"/>
        <v>0</v>
      </c>
      <c r="EG308" s="18">
        <v>431</v>
      </c>
      <c r="EH308" s="18" t="b">
        <f t="shared" si="84"/>
        <v>0</v>
      </c>
      <c r="EI308" s="18">
        <v>431</v>
      </c>
      <c r="EJ308" s="18" t="b">
        <f t="shared" si="85"/>
        <v>0</v>
      </c>
      <c r="EK308" s="3"/>
      <c r="EL308" s="18" t="str">
        <f t="shared" si="86"/>
        <v>CUMPLE</v>
      </c>
      <c r="EM308" s="19"/>
      <c r="EN308" s="20" t="str">
        <f t="shared" si="87"/>
        <v>CUMPLE</v>
      </c>
    </row>
    <row r="309" spans="1:144" s="4" customFormat="1" ht="12.75" x14ac:dyDescent="0.2">
      <c r="A309" s="44"/>
      <c r="B309" s="51"/>
      <c r="C309" s="51"/>
      <c r="D309" s="44"/>
      <c r="E309" s="52"/>
      <c r="F309" s="48">
        <f t="shared" si="77"/>
        <v>0</v>
      </c>
      <c r="G309" s="48">
        <f t="shared" si="78"/>
        <v>0</v>
      </c>
      <c r="H309" s="49">
        <f t="shared" si="79"/>
        <v>0</v>
      </c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18" t="str">
        <f t="shared" si="80"/>
        <v>NO</v>
      </c>
      <c r="ED309" s="18" t="str">
        <f t="shared" si="81"/>
        <v>NO</v>
      </c>
      <c r="EE309" s="18" t="str">
        <f t="shared" si="82"/>
        <v>CUMPLE</v>
      </c>
      <c r="EF309" s="18" t="b">
        <f t="shared" si="83"/>
        <v>0</v>
      </c>
      <c r="EG309" s="18">
        <v>432</v>
      </c>
      <c r="EH309" s="18" t="b">
        <f t="shared" si="84"/>
        <v>0</v>
      </c>
      <c r="EI309" s="18">
        <v>432</v>
      </c>
      <c r="EJ309" s="18" t="b">
        <f t="shared" si="85"/>
        <v>0</v>
      </c>
      <c r="EK309" s="3"/>
      <c r="EL309" s="18" t="str">
        <f t="shared" si="86"/>
        <v>CUMPLE</v>
      </c>
      <c r="EM309" s="19"/>
      <c r="EN309" s="20" t="str">
        <f t="shared" si="87"/>
        <v>CUMPLE</v>
      </c>
    </row>
    <row r="310" spans="1:144" s="4" customFormat="1" ht="12.75" x14ac:dyDescent="0.2">
      <c r="A310" s="44"/>
      <c r="B310" s="51"/>
      <c r="C310" s="51"/>
      <c r="D310" s="44"/>
      <c r="E310" s="52"/>
      <c r="F310" s="48">
        <f t="shared" si="77"/>
        <v>0</v>
      </c>
      <c r="G310" s="48">
        <f t="shared" si="78"/>
        <v>0</v>
      </c>
      <c r="H310" s="49">
        <f t="shared" si="79"/>
        <v>0</v>
      </c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18" t="str">
        <f t="shared" si="80"/>
        <v>NO</v>
      </c>
      <c r="ED310" s="18" t="str">
        <f t="shared" si="81"/>
        <v>NO</v>
      </c>
      <c r="EE310" s="18" t="str">
        <f t="shared" si="82"/>
        <v>CUMPLE</v>
      </c>
      <c r="EF310" s="18" t="b">
        <f t="shared" si="83"/>
        <v>0</v>
      </c>
      <c r="EG310" s="18">
        <v>433</v>
      </c>
      <c r="EH310" s="18" t="b">
        <f t="shared" si="84"/>
        <v>0</v>
      </c>
      <c r="EI310" s="18">
        <v>433</v>
      </c>
      <c r="EJ310" s="18" t="b">
        <f t="shared" si="85"/>
        <v>0</v>
      </c>
      <c r="EK310" s="3"/>
      <c r="EL310" s="18" t="str">
        <f t="shared" si="86"/>
        <v>CUMPLE</v>
      </c>
      <c r="EM310" s="19"/>
      <c r="EN310" s="20" t="str">
        <f t="shared" si="87"/>
        <v>CUMPLE</v>
      </c>
    </row>
    <row r="311" spans="1:144" s="4" customFormat="1" ht="12.75" x14ac:dyDescent="0.2">
      <c r="A311" s="44"/>
      <c r="B311" s="51"/>
      <c r="C311" s="51"/>
      <c r="D311" s="44"/>
      <c r="E311" s="52"/>
      <c r="F311" s="48">
        <f t="shared" si="77"/>
        <v>0</v>
      </c>
      <c r="G311" s="48">
        <f t="shared" si="78"/>
        <v>0</v>
      </c>
      <c r="H311" s="49">
        <f t="shared" si="79"/>
        <v>0</v>
      </c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18" t="str">
        <f t="shared" si="80"/>
        <v>NO</v>
      </c>
      <c r="ED311" s="18" t="str">
        <f t="shared" si="81"/>
        <v>NO</v>
      </c>
      <c r="EE311" s="18" t="str">
        <f t="shared" si="82"/>
        <v>CUMPLE</v>
      </c>
      <c r="EF311" s="18" t="b">
        <f t="shared" si="83"/>
        <v>0</v>
      </c>
      <c r="EG311" s="18">
        <v>434</v>
      </c>
      <c r="EH311" s="18" t="b">
        <f t="shared" si="84"/>
        <v>0</v>
      </c>
      <c r="EI311" s="18">
        <v>434</v>
      </c>
      <c r="EJ311" s="18" t="b">
        <f t="shared" si="85"/>
        <v>0</v>
      </c>
      <c r="EK311" s="3"/>
      <c r="EL311" s="18" t="str">
        <f t="shared" si="86"/>
        <v>CUMPLE</v>
      </c>
      <c r="EM311" s="19"/>
      <c r="EN311" s="20" t="str">
        <f t="shared" si="87"/>
        <v>CUMPLE</v>
      </c>
    </row>
    <row r="312" spans="1:144" s="4" customFormat="1" ht="12.75" x14ac:dyDescent="0.2">
      <c r="A312" s="44"/>
      <c r="B312" s="51"/>
      <c r="C312" s="51"/>
      <c r="D312" s="44"/>
      <c r="E312" s="52"/>
      <c r="F312" s="48">
        <f t="shared" si="77"/>
        <v>0</v>
      </c>
      <c r="G312" s="48">
        <f t="shared" si="78"/>
        <v>0</v>
      </c>
      <c r="H312" s="49">
        <f t="shared" si="79"/>
        <v>0</v>
      </c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18" t="str">
        <f t="shared" si="80"/>
        <v>NO</v>
      </c>
      <c r="ED312" s="18" t="str">
        <f t="shared" si="81"/>
        <v>NO</v>
      </c>
      <c r="EE312" s="18" t="str">
        <f t="shared" si="82"/>
        <v>CUMPLE</v>
      </c>
      <c r="EF312" s="18" t="b">
        <f t="shared" si="83"/>
        <v>0</v>
      </c>
      <c r="EG312" s="18">
        <v>435</v>
      </c>
      <c r="EH312" s="18" t="b">
        <f t="shared" si="84"/>
        <v>0</v>
      </c>
      <c r="EI312" s="18">
        <v>435</v>
      </c>
      <c r="EJ312" s="18" t="b">
        <f t="shared" si="85"/>
        <v>0</v>
      </c>
      <c r="EK312" s="3"/>
      <c r="EL312" s="18" t="str">
        <f t="shared" si="86"/>
        <v>CUMPLE</v>
      </c>
      <c r="EM312" s="19"/>
      <c r="EN312" s="20" t="str">
        <f t="shared" si="87"/>
        <v>CUMPLE</v>
      </c>
    </row>
    <row r="313" spans="1:144" s="4" customFormat="1" ht="12.75" x14ac:dyDescent="0.2">
      <c r="A313" s="44"/>
      <c r="B313" s="51"/>
      <c r="C313" s="51"/>
      <c r="D313" s="44"/>
      <c r="E313" s="52"/>
      <c r="F313" s="48">
        <f t="shared" si="77"/>
        <v>0</v>
      </c>
      <c r="G313" s="48">
        <f t="shared" si="78"/>
        <v>0</v>
      </c>
      <c r="H313" s="49">
        <f t="shared" si="79"/>
        <v>0</v>
      </c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18" t="str">
        <f t="shared" si="80"/>
        <v>NO</v>
      </c>
      <c r="ED313" s="18" t="str">
        <f t="shared" si="81"/>
        <v>NO</v>
      </c>
      <c r="EE313" s="18" t="str">
        <f t="shared" si="82"/>
        <v>CUMPLE</v>
      </c>
      <c r="EF313" s="18" t="b">
        <f t="shared" si="83"/>
        <v>0</v>
      </c>
      <c r="EG313" s="18">
        <v>436</v>
      </c>
      <c r="EH313" s="18" t="b">
        <f t="shared" si="84"/>
        <v>0</v>
      </c>
      <c r="EI313" s="18">
        <v>436</v>
      </c>
      <c r="EJ313" s="18" t="b">
        <f t="shared" si="85"/>
        <v>0</v>
      </c>
      <c r="EK313" s="3"/>
      <c r="EL313" s="18" t="str">
        <f t="shared" si="86"/>
        <v>CUMPLE</v>
      </c>
      <c r="EM313" s="19"/>
      <c r="EN313" s="20" t="str">
        <f t="shared" si="87"/>
        <v>CUMPLE</v>
      </c>
    </row>
    <row r="314" spans="1:144" s="4" customFormat="1" ht="12.75" x14ac:dyDescent="0.2">
      <c r="A314" s="44"/>
      <c r="B314" s="51"/>
      <c r="C314" s="51"/>
      <c r="D314" s="44"/>
      <c r="E314" s="52"/>
      <c r="F314" s="48">
        <f t="shared" si="77"/>
        <v>0</v>
      </c>
      <c r="G314" s="48">
        <f t="shared" si="78"/>
        <v>0</v>
      </c>
      <c r="H314" s="49">
        <f t="shared" si="79"/>
        <v>0</v>
      </c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18" t="str">
        <f t="shared" si="80"/>
        <v>NO</v>
      </c>
      <c r="ED314" s="18" t="str">
        <f t="shared" si="81"/>
        <v>NO</v>
      </c>
      <c r="EE314" s="18" t="str">
        <f t="shared" si="82"/>
        <v>CUMPLE</v>
      </c>
      <c r="EF314" s="18" t="b">
        <f t="shared" si="83"/>
        <v>0</v>
      </c>
      <c r="EG314" s="18">
        <v>437</v>
      </c>
      <c r="EH314" s="18" t="b">
        <f t="shared" si="84"/>
        <v>0</v>
      </c>
      <c r="EI314" s="18">
        <v>437</v>
      </c>
      <c r="EJ314" s="18" t="b">
        <f t="shared" si="85"/>
        <v>0</v>
      </c>
      <c r="EK314" s="3"/>
      <c r="EL314" s="18" t="str">
        <f t="shared" si="86"/>
        <v>CUMPLE</v>
      </c>
      <c r="EM314" s="19"/>
      <c r="EN314" s="20" t="str">
        <f t="shared" si="87"/>
        <v>CUMPLE</v>
      </c>
    </row>
    <row r="315" spans="1:144" s="4" customFormat="1" ht="12.75" x14ac:dyDescent="0.2">
      <c r="A315" s="44"/>
      <c r="B315" s="51"/>
      <c r="C315" s="51"/>
      <c r="D315" s="44"/>
      <c r="E315" s="52"/>
      <c r="F315" s="48">
        <f t="shared" si="77"/>
        <v>0</v>
      </c>
      <c r="G315" s="48">
        <f t="shared" si="78"/>
        <v>0</v>
      </c>
      <c r="H315" s="49">
        <f t="shared" si="79"/>
        <v>0</v>
      </c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18" t="str">
        <f t="shared" si="80"/>
        <v>NO</v>
      </c>
      <c r="ED315" s="18" t="str">
        <f t="shared" si="81"/>
        <v>NO</v>
      </c>
      <c r="EE315" s="18" t="str">
        <f t="shared" si="82"/>
        <v>CUMPLE</v>
      </c>
      <c r="EF315" s="18" t="b">
        <f t="shared" si="83"/>
        <v>0</v>
      </c>
      <c r="EG315" s="18">
        <v>438</v>
      </c>
      <c r="EH315" s="18" t="b">
        <f t="shared" si="84"/>
        <v>0</v>
      </c>
      <c r="EI315" s="18">
        <v>438</v>
      </c>
      <c r="EJ315" s="18" t="b">
        <f t="shared" si="85"/>
        <v>0</v>
      </c>
      <c r="EK315" s="3"/>
      <c r="EL315" s="18" t="str">
        <f t="shared" si="86"/>
        <v>CUMPLE</v>
      </c>
      <c r="EM315" s="19"/>
      <c r="EN315" s="20" t="str">
        <f t="shared" si="87"/>
        <v>CUMPLE</v>
      </c>
    </row>
    <row r="316" spans="1:144" s="4" customFormat="1" ht="12.75" x14ac:dyDescent="0.2">
      <c r="A316" s="44"/>
      <c r="B316" s="51"/>
      <c r="C316" s="51"/>
      <c r="D316" s="44"/>
      <c r="E316" s="52"/>
      <c r="F316" s="48">
        <f t="shared" si="77"/>
        <v>0</v>
      </c>
      <c r="G316" s="48">
        <f t="shared" si="78"/>
        <v>0</v>
      </c>
      <c r="H316" s="49">
        <f t="shared" si="79"/>
        <v>0</v>
      </c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18" t="str">
        <f t="shared" si="80"/>
        <v>NO</v>
      </c>
      <c r="ED316" s="18" t="str">
        <f t="shared" si="81"/>
        <v>NO</v>
      </c>
      <c r="EE316" s="18" t="str">
        <f t="shared" si="82"/>
        <v>CUMPLE</v>
      </c>
      <c r="EF316" s="18" t="b">
        <f t="shared" si="83"/>
        <v>0</v>
      </c>
      <c r="EG316" s="18">
        <v>439</v>
      </c>
      <c r="EH316" s="18" t="b">
        <f t="shared" si="84"/>
        <v>0</v>
      </c>
      <c r="EI316" s="18">
        <v>439</v>
      </c>
      <c r="EJ316" s="18" t="b">
        <f t="shared" si="85"/>
        <v>0</v>
      </c>
      <c r="EK316" s="3"/>
      <c r="EL316" s="18" t="str">
        <f t="shared" si="86"/>
        <v>CUMPLE</v>
      </c>
      <c r="EM316" s="19"/>
      <c r="EN316" s="20" t="str">
        <f t="shared" si="87"/>
        <v>CUMPLE</v>
      </c>
    </row>
    <row r="317" spans="1:144" s="4" customFormat="1" ht="12.75" x14ac:dyDescent="0.2">
      <c r="A317" s="44"/>
      <c r="B317" s="51"/>
      <c r="C317" s="51"/>
      <c r="D317" s="44"/>
      <c r="E317" s="52"/>
      <c r="F317" s="48">
        <f t="shared" si="77"/>
        <v>0</v>
      </c>
      <c r="G317" s="48">
        <f t="shared" si="78"/>
        <v>0</v>
      </c>
      <c r="H317" s="49">
        <f t="shared" si="79"/>
        <v>0</v>
      </c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18" t="str">
        <f t="shared" si="80"/>
        <v>NO</v>
      </c>
      <c r="ED317" s="18" t="str">
        <f t="shared" si="81"/>
        <v>NO</v>
      </c>
      <c r="EE317" s="18" t="str">
        <f t="shared" si="82"/>
        <v>CUMPLE</v>
      </c>
      <c r="EF317" s="18" t="b">
        <f t="shared" si="83"/>
        <v>0</v>
      </c>
      <c r="EG317" s="18">
        <v>440</v>
      </c>
      <c r="EH317" s="18" t="b">
        <f t="shared" si="84"/>
        <v>0</v>
      </c>
      <c r="EI317" s="18">
        <v>440</v>
      </c>
      <c r="EJ317" s="18" t="b">
        <f t="shared" si="85"/>
        <v>0</v>
      </c>
      <c r="EK317" s="3"/>
      <c r="EL317" s="18" t="str">
        <f t="shared" si="86"/>
        <v>CUMPLE</v>
      </c>
      <c r="EM317" s="19"/>
      <c r="EN317" s="20" t="str">
        <f t="shared" si="87"/>
        <v>CUMPLE</v>
      </c>
    </row>
    <row r="318" spans="1:144" s="4" customFormat="1" ht="12.75" x14ac:dyDescent="0.2">
      <c r="A318" s="44"/>
      <c r="B318" s="51"/>
      <c r="C318" s="51"/>
      <c r="D318" s="44"/>
      <c r="E318" s="52"/>
      <c r="F318" s="48">
        <f t="shared" si="77"/>
        <v>0</v>
      </c>
      <c r="G318" s="48">
        <f t="shared" si="78"/>
        <v>0</v>
      </c>
      <c r="H318" s="49">
        <f t="shared" si="79"/>
        <v>0</v>
      </c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18" t="str">
        <f t="shared" si="80"/>
        <v>NO</v>
      </c>
      <c r="ED318" s="18" t="str">
        <f t="shared" si="81"/>
        <v>NO</v>
      </c>
      <c r="EE318" s="18" t="str">
        <f t="shared" si="82"/>
        <v>CUMPLE</v>
      </c>
      <c r="EF318" s="18" t="b">
        <f t="shared" si="83"/>
        <v>0</v>
      </c>
      <c r="EG318" s="18">
        <v>441</v>
      </c>
      <c r="EH318" s="18" t="b">
        <f t="shared" si="84"/>
        <v>0</v>
      </c>
      <c r="EI318" s="18">
        <v>441</v>
      </c>
      <c r="EJ318" s="18" t="b">
        <f t="shared" si="85"/>
        <v>0</v>
      </c>
      <c r="EK318" s="3"/>
      <c r="EL318" s="18" t="str">
        <f t="shared" si="86"/>
        <v>CUMPLE</v>
      </c>
      <c r="EM318" s="19"/>
      <c r="EN318" s="20" t="str">
        <f t="shared" si="87"/>
        <v>CUMPLE</v>
      </c>
    </row>
    <row r="319" spans="1:144" s="4" customFormat="1" ht="12.75" x14ac:dyDescent="0.2">
      <c r="A319" s="44"/>
      <c r="B319" s="51"/>
      <c r="C319" s="51"/>
      <c r="D319" s="44"/>
      <c r="E319" s="52"/>
      <c r="F319" s="48">
        <f t="shared" si="77"/>
        <v>0</v>
      </c>
      <c r="G319" s="48">
        <f t="shared" si="78"/>
        <v>0</v>
      </c>
      <c r="H319" s="49">
        <f t="shared" si="79"/>
        <v>0</v>
      </c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18" t="str">
        <f t="shared" si="80"/>
        <v>NO</v>
      </c>
      <c r="ED319" s="18" t="str">
        <f t="shared" si="81"/>
        <v>NO</v>
      </c>
      <c r="EE319" s="18" t="str">
        <f t="shared" si="82"/>
        <v>CUMPLE</v>
      </c>
      <c r="EF319" s="18" t="b">
        <f t="shared" si="83"/>
        <v>0</v>
      </c>
      <c r="EG319" s="18">
        <v>442</v>
      </c>
      <c r="EH319" s="18" t="b">
        <f t="shared" si="84"/>
        <v>0</v>
      </c>
      <c r="EI319" s="18">
        <v>442</v>
      </c>
      <c r="EJ319" s="18" t="b">
        <f t="shared" si="85"/>
        <v>0</v>
      </c>
      <c r="EK319" s="3"/>
      <c r="EL319" s="18" t="str">
        <f t="shared" si="86"/>
        <v>CUMPLE</v>
      </c>
      <c r="EM319" s="19"/>
      <c r="EN319" s="20" t="str">
        <f t="shared" si="87"/>
        <v>CUMPLE</v>
      </c>
    </row>
    <row r="320" spans="1:144" s="4" customFormat="1" ht="12.75" x14ac:dyDescent="0.2">
      <c r="A320" s="44"/>
      <c r="B320" s="45"/>
      <c r="C320" s="45"/>
      <c r="D320" s="44"/>
      <c r="E320" s="52"/>
      <c r="F320" s="48">
        <f t="shared" si="77"/>
        <v>0</v>
      </c>
      <c r="G320" s="48">
        <f t="shared" si="78"/>
        <v>0</v>
      </c>
      <c r="H320" s="49">
        <f t="shared" si="79"/>
        <v>0</v>
      </c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18" t="str">
        <f t="shared" si="80"/>
        <v>NO</v>
      </c>
      <c r="ED320" s="18" t="str">
        <f t="shared" si="81"/>
        <v>NO</v>
      </c>
      <c r="EE320" s="18" t="str">
        <f t="shared" si="82"/>
        <v>CUMPLE</v>
      </c>
      <c r="EF320" s="18" t="b">
        <f t="shared" si="83"/>
        <v>0</v>
      </c>
      <c r="EG320" s="18">
        <v>443</v>
      </c>
      <c r="EH320" s="18" t="b">
        <f t="shared" si="84"/>
        <v>0</v>
      </c>
      <c r="EI320" s="18">
        <v>443</v>
      </c>
      <c r="EJ320" s="18" t="b">
        <f t="shared" si="85"/>
        <v>0</v>
      </c>
      <c r="EK320" s="3"/>
      <c r="EL320" s="18" t="str">
        <f t="shared" si="86"/>
        <v>CUMPLE</v>
      </c>
      <c r="EM320" s="19"/>
      <c r="EN320" s="20" t="str">
        <f t="shared" si="87"/>
        <v>CUMPLE</v>
      </c>
    </row>
    <row r="321" spans="1:144" s="4" customFormat="1" ht="12.75" x14ac:dyDescent="0.2">
      <c r="A321" s="44"/>
      <c r="B321" s="45"/>
      <c r="C321" s="45"/>
      <c r="D321" s="44"/>
      <c r="E321" s="52"/>
      <c r="F321" s="48">
        <f t="shared" si="77"/>
        <v>0</v>
      </c>
      <c r="G321" s="48">
        <f t="shared" si="78"/>
        <v>0</v>
      </c>
      <c r="H321" s="49">
        <f t="shared" si="79"/>
        <v>0</v>
      </c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18" t="str">
        <f t="shared" si="80"/>
        <v>NO</v>
      </c>
      <c r="ED321" s="18" t="str">
        <f t="shared" si="81"/>
        <v>NO</v>
      </c>
      <c r="EE321" s="18" t="str">
        <f t="shared" si="82"/>
        <v>CUMPLE</v>
      </c>
      <c r="EF321" s="18" t="b">
        <f t="shared" si="83"/>
        <v>0</v>
      </c>
      <c r="EG321" s="18">
        <v>444</v>
      </c>
      <c r="EH321" s="18" t="b">
        <f t="shared" si="84"/>
        <v>0</v>
      </c>
      <c r="EI321" s="18">
        <v>444</v>
      </c>
      <c r="EJ321" s="18" t="b">
        <f t="shared" si="85"/>
        <v>0</v>
      </c>
      <c r="EK321" s="3"/>
      <c r="EL321" s="18" t="str">
        <f t="shared" si="86"/>
        <v>CUMPLE</v>
      </c>
      <c r="EM321" s="19"/>
      <c r="EN321" s="20" t="str">
        <f t="shared" si="87"/>
        <v>CUMPLE</v>
      </c>
    </row>
    <row r="322" spans="1:144" s="4" customFormat="1" ht="12.75" x14ac:dyDescent="0.2">
      <c r="A322" s="44"/>
      <c r="B322" s="45"/>
      <c r="C322" s="45"/>
      <c r="D322" s="44"/>
      <c r="E322" s="52"/>
      <c r="F322" s="48">
        <f t="shared" si="77"/>
        <v>0</v>
      </c>
      <c r="G322" s="48">
        <f t="shared" si="78"/>
        <v>0</v>
      </c>
      <c r="H322" s="49">
        <f t="shared" si="79"/>
        <v>0</v>
      </c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18" t="str">
        <f t="shared" si="80"/>
        <v>NO</v>
      </c>
      <c r="ED322" s="18" t="str">
        <f t="shared" si="81"/>
        <v>NO</v>
      </c>
      <c r="EE322" s="18" t="str">
        <f t="shared" si="82"/>
        <v>CUMPLE</v>
      </c>
      <c r="EF322" s="18" t="b">
        <f t="shared" si="83"/>
        <v>0</v>
      </c>
      <c r="EG322" s="18">
        <v>445</v>
      </c>
      <c r="EH322" s="18" t="b">
        <f t="shared" si="84"/>
        <v>0</v>
      </c>
      <c r="EI322" s="18">
        <v>445</v>
      </c>
      <c r="EJ322" s="18" t="b">
        <f t="shared" si="85"/>
        <v>0</v>
      </c>
      <c r="EK322" s="3"/>
      <c r="EL322" s="18" t="str">
        <f t="shared" si="86"/>
        <v>CUMPLE</v>
      </c>
      <c r="EM322" s="19"/>
      <c r="EN322" s="20" t="str">
        <f t="shared" si="87"/>
        <v>CUMPLE</v>
      </c>
    </row>
    <row r="323" spans="1:144" s="4" customFormat="1" ht="12.75" x14ac:dyDescent="0.2">
      <c r="A323" s="44"/>
      <c r="B323" s="45"/>
      <c r="C323" s="45"/>
      <c r="D323" s="44"/>
      <c r="E323" s="52"/>
      <c r="F323" s="48">
        <f t="shared" si="77"/>
        <v>0</v>
      </c>
      <c r="G323" s="48">
        <f t="shared" si="78"/>
        <v>0</v>
      </c>
      <c r="H323" s="49">
        <f t="shared" si="79"/>
        <v>0</v>
      </c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18" t="str">
        <f t="shared" si="80"/>
        <v>NO</v>
      </c>
      <c r="ED323" s="18" t="str">
        <f t="shared" si="81"/>
        <v>NO</v>
      </c>
      <c r="EE323" s="18" t="str">
        <f t="shared" si="82"/>
        <v>CUMPLE</v>
      </c>
      <c r="EF323" s="18" t="b">
        <f t="shared" si="83"/>
        <v>0</v>
      </c>
      <c r="EG323" s="18">
        <v>446</v>
      </c>
      <c r="EH323" s="18" t="b">
        <f t="shared" si="84"/>
        <v>0</v>
      </c>
      <c r="EI323" s="18">
        <v>446</v>
      </c>
      <c r="EJ323" s="18" t="b">
        <f t="shared" si="85"/>
        <v>0</v>
      </c>
      <c r="EK323" s="3"/>
      <c r="EL323" s="18" t="str">
        <f t="shared" si="86"/>
        <v>CUMPLE</v>
      </c>
      <c r="EM323" s="19"/>
      <c r="EN323" s="20" t="str">
        <f t="shared" si="87"/>
        <v>CUMPLE</v>
      </c>
    </row>
    <row r="324" spans="1:144" s="4" customFormat="1" ht="12.75" x14ac:dyDescent="0.2">
      <c r="A324" s="44"/>
      <c r="B324" s="45"/>
      <c r="C324" s="45"/>
      <c r="D324" s="44"/>
      <c r="E324" s="52"/>
      <c r="F324" s="48">
        <f t="shared" si="77"/>
        <v>0</v>
      </c>
      <c r="G324" s="48">
        <f t="shared" si="78"/>
        <v>0</v>
      </c>
      <c r="H324" s="49">
        <f t="shared" si="79"/>
        <v>0</v>
      </c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18" t="str">
        <f t="shared" si="80"/>
        <v>NO</v>
      </c>
      <c r="ED324" s="18" t="str">
        <f t="shared" si="81"/>
        <v>NO</v>
      </c>
      <c r="EE324" s="18" t="str">
        <f t="shared" si="82"/>
        <v>CUMPLE</v>
      </c>
      <c r="EF324" s="18" t="b">
        <f t="shared" si="83"/>
        <v>0</v>
      </c>
      <c r="EG324" s="18">
        <v>447</v>
      </c>
      <c r="EH324" s="18" t="b">
        <f t="shared" si="84"/>
        <v>0</v>
      </c>
      <c r="EI324" s="18">
        <v>447</v>
      </c>
      <c r="EJ324" s="18" t="b">
        <f t="shared" si="85"/>
        <v>0</v>
      </c>
      <c r="EK324" s="3"/>
      <c r="EL324" s="18" t="str">
        <f t="shared" si="86"/>
        <v>CUMPLE</v>
      </c>
      <c r="EM324" s="19"/>
      <c r="EN324" s="20" t="str">
        <f t="shared" si="87"/>
        <v>CUMPLE</v>
      </c>
    </row>
    <row r="325" spans="1:144" s="4" customFormat="1" ht="12.75" x14ac:dyDescent="0.2">
      <c r="A325" s="44"/>
      <c r="B325" s="45"/>
      <c r="C325" s="45"/>
      <c r="D325" s="44"/>
      <c r="E325" s="52"/>
      <c r="F325" s="48">
        <f t="shared" si="77"/>
        <v>0</v>
      </c>
      <c r="G325" s="48">
        <f t="shared" si="78"/>
        <v>0</v>
      </c>
      <c r="H325" s="49">
        <f t="shared" si="79"/>
        <v>0</v>
      </c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18" t="str">
        <f t="shared" si="80"/>
        <v>NO</v>
      </c>
      <c r="ED325" s="18" t="str">
        <f t="shared" si="81"/>
        <v>NO</v>
      </c>
      <c r="EE325" s="18" t="str">
        <f t="shared" si="82"/>
        <v>CUMPLE</v>
      </c>
      <c r="EF325" s="18" t="b">
        <f t="shared" si="83"/>
        <v>0</v>
      </c>
      <c r="EG325" s="18">
        <v>448</v>
      </c>
      <c r="EH325" s="18" t="b">
        <f t="shared" si="84"/>
        <v>0</v>
      </c>
      <c r="EI325" s="18">
        <v>448</v>
      </c>
      <c r="EJ325" s="18" t="b">
        <f t="shared" si="85"/>
        <v>0</v>
      </c>
      <c r="EK325" s="3"/>
      <c r="EL325" s="18" t="str">
        <f t="shared" si="86"/>
        <v>CUMPLE</v>
      </c>
      <c r="EM325" s="19"/>
      <c r="EN325" s="20" t="str">
        <f t="shared" si="87"/>
        <v>CUMPLE</v>
      </c>
    </row>
    <row r="326" spans="1:144" s="4" customFormat="1" ht="12.75" x14ac:dyDescent="0.2">
      <c r="A326" s="50"/>
      <c r="B326" s="50"/>
      <c r="C326" s="50"/>
      <c r="D326" s="50"/>
      <c r="E326" s="50"/>
      <c r="F326" s="48">
        <f t="shared" si="77"/>
        <v>0</v>
      </c>
      <c r="G326" s="48">
        <f t="shared" si="78"/>
        <v>0</v>
      </c>
      <c r="H326" s="49">
        <f t="shared" si="79"/>
        <v>0</v>
      </c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18" t="str">
        <f t="shared" si="80"/>
        <v>NO</v>
      </c>
      <c r="ED326" s="18" t="str">
        <f t="shared" si="81"/>
        <v>NO</v>
      </c>
      <c r="EE326" s="18" t="str">
        <f t="shared" si="82"/>
        <v>CUMPLE</v>
      </c>
      <c r="EF326" s="18" t="b">
        <f t="shared" si="83"/>
        <v>0</v>
      </c>
      <c r="EG326" s="18">
        <v>449</v>
      </c>
      <c r="EH326" s="18" t="b">
        <f t="shared" si="84"/>
        <v>0</v>
      </c>
      <c r="EI326" s="18">
        <v>449</v>
      </c>
      <c r="EJ326" s="18" t="b">
        <f t="shared" si="85"/>
        <v>0</v>
      </c>
      <c r="EK326" s="3"/>
      <c r="EL326" s="18" t="str">
        <f t="shared" si="86"/>
        <v>CUMPLE</v>
      </c>
      <c r="EM326" s="19"/>
      <c r="EN326" s="20" t="str">
        <f t="shared" si="87"/>
        <v>CUMPLE</v>
      </c>
    </row>
    <row r="327" spans="1:144" s="4" customFormat="1" ht="12.75" x14ac:dyDescent="0.2">
      <c r="A327" s="44"/>
      <c r="B327" s="51"/>
      <c r="C327" s="51"/>
      <c r="D327" s="44"/>
      <c r="E327" s="52"/>
      <c r="F327" s="48">
        <f t="shared" si="77"/>
        <v>0</v>
      </c>
      <c r="G327" s="48">
        <f t="shared" si="78"/>
        <v>0</v>
      </c>
      <c r="H327" s="49">
        <f t="shared" si="79"/>
        <v>0</v>
      </c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18" t="str">
        <f t="shared" si="80"/>
        <v>NO</v>
      </c>
      <c r="ED327" s="18" t="str">
        <f t="shared" si="81"/>
        <v>NO</v>
      </c>
      <c r="EE327" s="18" t="str">
        <f t="shared" si="82"/>
        <v>CUMPLE</v>
      </c>
      <c r="EF327" s="18" t="b">
        <f t="shared" si="83"/>
        <v>0</v>
      </c>
      <c r="EG327" s="18">
        <v>450</v>
      </c>
      <c r="EH327" s="18" t="b">
        <f t="shared" si="84"/>
        <v>0</v>
      </c>
      <c r="EI327" s="18">
        <v>450</v>
      </c>
      <c r="EJ327" s="18" t="b">
        <f t="shared" si="85"/>
        <v>0</v>
      </c>
      <c r="EK327" s="3"/>
      <c r="EL327" s="18" t="str">
        <f t="shared" si="86"/>
        <v>CUMPLE</v>
      </c>
      <c r="EM327" s="19"/>
      <c r="EN327" s="20" t="str">
        <f t="shared" si="87"/>
        <v>CUMPLE</v>
      </c>
    </row>
    <row r="328" spans="1:144" s="4" customFormat="1" ht="12.75" x14ac:dyDescent="0.2">
      <c r="A328" s="44"/>
      <c r="B328" s="51"/>
      <c r="C328" s="51"/>
      <c r="D328" s="53"/>
      <c r="E328" s="54"/>
      <c r="F328" s="48">
        <f t="shared" si="77"/>
        <v>0</v>
      </c>
      <c r="G328" s="48">
        <f t="shared" si="78"/>
        <v>0</v>
      </c>
      <c r="H328" s="49">
        <f t="shared" si="79"/>
        <v>0</v>
      </c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18" t="str">
        <f t="shared" si="80"/>
        <v>NO</v>
      </c>
      <c r="ED328" s="18" t="str">
        <f t="shared" si="81"/>
        <v>NO</v>
      </c>
      <c r="EE328" s="18" t="str">
        <f t="shared" si="82"/>
        <v>CUMPLE</v>
      </c>
      <c r="EF328" s="18" t="b">
        <f t="shared" si="83"/>
        <v>0</v>
      </c>
      <c r="EG328" s="18">
        <v>451</v>
      </c>
      <c r="EH328" s="18" t="b">
        <f t="shared" si="84"/>
        <v>0</v>
      </c>
      <c r="EI328" s="18">
        <v>451</v>
      </c>
      <c r="EJ328" s="18" t="b">
        <f t="shared" si="85"/>
        <v>0</v>
      </c>
      <c r="EK328" s="3"/>
      <c r="EL328" s="18" t="str">
        <f t="shared" si="86"/>
        <v>CUMPLE</v>
      </c>
      <c r="EM328" s="19"/>
      <c r="EN328" s="20" t="str">
        <f t="shared" si="87"/>
        <v>CUMPLE</v>
      </c>
    </row>
    <row r="329" spans="1:144" s="4" customFormat="1" ht="12.75" x14ac:dyDescent="0.2">
      <c r="A329" s="44"/>
      <c r="B329" s="51"/>
      <c r="C329" s="51"/>
      <c r="D329" s="53"/>
      <c r="E329" s="54"/>
      <c r="F329" s="48">
        <f t="shared" si="77"/>
        <v>0</v>
      </c>
      <c r="G329" s="48">
        <f t="shared" si="78"/>
        <v>0</v>
      </c>
      <c r="H329" s="49">
        <f t="shared" si="79"/>
        <v>0</v>
      </c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18" t="str">
        <f t="shared" si="80"/>
        <v>NO</v>
      </c>
      <c r="ED329" s="18" t="str">
        <f t="shared" si="81"/>
        <v>NO</v>
      </c>
      <c r="EE329" s="18" t="str">
        <f t="shared" si="82"/>
        <v>CUMPLE</v>
      </c>
      <c r="EF329" s="18" t="b">
        <f t="shared" si="83"/>
        <v>0</v>
      </c>
      <c r="EG329" s="18">
        <v>452</v>
      </c>
      <c r="EH329" s="18" t="b">
        <f t="shared" si="84"/>
        <v>0</v>
      </c>
      <c r="EI329" s="18">
        <v>452</v>
      </c>
      <c r="EJ329" s="18" t="b">
        <f t="shared" si="85"/>
        <v>0</v>
      </c>
      <c r="EK329" s="3"/>
      <c r="EL329" s="18" t="str">
        <f t="shared" si="86"/>
        <v>CUMPLE</v>
      </c>
      <c r="EM329" s="19"/>
      <c r="EN329" s="20" t="str">
        <f t="shared" si="87"/>
        <v>CUMPLE</v>
      </c>
    </row>
    <row r="330" spans="1:144" s="4" customFormat="1" ht="12.75" x14ac:dyDescent="0.2">
      <c r="A330" s="44"/>
      <c r="B330" s="51"/>
      <c r="C330" s="51"/>
      <c r="D330" s="53"/>
      <c r="E330" s="54"/>
      <c r="F330" s="48">
        <f t="shared" si="77"/>
        <v>0</v>
      </c>
      <c r="G330" s="48">
        <f t="shared" si="78"/>
        <v>0</v>
      </c>
      <c r="H330" s="49">
        <f t="shared" si="79"/>
        <v>0</v>
      </c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18" t="str">
        <f t="shared" si="80"/>
        <v>NO</v>
      </c>
      <c r="ED330" s="18" t="str">
        <f t="shared" si="81"/>
        <v>NO</v>
      </c>
      <c r="EE330" s="18" t="str">
        <f t="shared" si="82"/>
        <v>CUMPLE</v>
      </c>
      <c r="EF330" s="18" t="b">
        <f t="shared" si="83"/>
        <v>0</v>
      </c>
      <c r="EG330" s="18">
        <v>453</v>
      </c>
      <c r="EH330" s="18" t="b">
        <f t="shared" si="84"/>
        <v>0</v>
      </c>
      <c r="EI330" s="18">
        <v>453</v>
      </c>
      <c r="EJ330" s="18" t="b">
        <f t="shared" si="85"/>
        <v>0</v>
      </c>
      <c r="EK330" s="3"/>
      <c r="EL330" s="18" t="str">
        <f t="shared" si="86"/>
        <v>CUMPLE</v>
      </c>
      <c r="EM330" s="19"/>
      <c r="EN330" s="20" t="str">
        <f t="shared" si="87"/>
        <v>CUMPLE</v>
      </c>
    </row>
    <row r="331" spans="1:144" s="4" customFormat="1" ht="12.75" x14ac:dyDescent="0.2">
      <c r="A331" s="44"/>
      <c r="B331" s="51"/>
      <c r="C331" s="51"/>
      <c r="D331" s="53"/>
      <c r="E331" s="54"/>
      <c r="F331" s="48">
        <f t="shared" si="77"/>
        <v>0</v>
      </c>
      <c r="G331" s="48">
        <f t="shared" si="78"/>
        <v>0</v>
      </c>
      <c r="H331" s="49">
        <f t="shared" si="79"/>
        <v>0</v>
      </c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18" t="str">
        <f t="shared" si="80"/>
        <v>NO</v>
      </c>
      <c r="ED331" s="18" t="str">
        <f t="shared" si="81"/>
        <v>NO</v>
      </c>
      <c r="EE331" s="18" t="str">
        <f t="shared" si="82"/>
        <v>CUMPLE</v>
      </c>
      <c r="EF331" s="18" t="b">
        <f t="shared" si="83"/>
        <v>0</v>
      </c>
      <c r="EG331" s="18">
        <v>454</v>
      </c>
      <c r="EH331" s="18" t="b">
        <f t="shared" si="84"/>
        <v>0</v>
      </c>
      <c r="EI331" s="18">
        <v>454</v>
      </c>
      <c r="EJ331" s="18" t="b">
        <f t="shared" si="85"/>
        <v>0</v>
      </c>
      <c r="EK331" s="3"/>
      <c r="EL331" s="18" t="str">
        <f t="shared" si="86"/>
        <v>CUMPLE</v>
      </c>
      <c r="EM331" s="19"/>
      <c r="EN331" s="20" t="str">
        <f t="shared" si="87"/>
        <v>CUMPLE</v>
      </c>
    </row>
    <row r="332" spans="1:144" s="4" customFormat="1" ht="12.75" x14ac:dyDescent="0.2">
      <c r="A332" s="44"/>
      <c r="B332" s="51"/>
      <c r="C332" s="51"/>
      <c r="D332" s="53"/>
      <c r="E332" s="54"/>
      <c r="F332" s="48">
        <f t="shared" si="77"/>
        <v>0</v>
      </c>
      <c r="G332" s="48">
        <f t="shared" si="78"/>
        <v>0</v>
      </c>
      <c r="H332" s="49">
        <f t="shared" si="79"/>
        <v>0</v>
      </c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18" t="str">
        <f t="shared" si="80"/>
        <v>NO</v>
      </c>
      <c r="ED332" s="18" t="str">
        <f t="shared" si="81"/>
        <v>NO</v>
      </c>
      <c r="EE332" s="18" t="str">
        <f t="shared" si="82"/>
        <v>CUMPLE</v>
      </c>
      <c r="EF332" s="18" t="b">
        <f t="shared" si="83"/>
        <v>0</v>
      </c>
      <c r="EG332" s="18">
        <v>455</v>
      </c>
      <c r="EH332" s="18" t="b">
        <f t="shared" si="84"/>
        <v>0</v>
      </c>
      <c r="EI332" s="18">
        <v>455</v>
      </c>
      <c r="EJ332" s="18" t="b">
        <f t="shared" si="85"/>
        <v>0</v>
      </c>
      <c r="EK332" s="3"/>
      <c r="EL332" s="18" t="str">
        <f t="shared" si="86"/>
        <v>CUMPLE</v>
      </c>
      <c r="EM332" s="19"/>
      <c r="EN332" s="20" t="str">
        <f t="shared" si="87"/>
        <v>CUMPLE</v>
      </c>
    </row>
    <row r="333" spans="1:144" s="4" customFormat="1" ht="12.75" x14ac:dyDescent="0.2">
      <c r="A333" s="44"/>
      <c r="B333" s="51"/>
      <c r="C333" s="51"/>
      <c r="D333" s="44"/>
      <c r="E333" s="52"/>
      <c r="F333" s="48">
        <f t="shared" si="77"/>
        <v>0</v>
      </c>
      <c r="G333" s="48">
        <f t="shared" si="78"/>
        <v>0</v>
      </c>
      <c r="H333" s="49">
        <f t="shared" si="79"/>
        <v>0</v>
      </c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18" t="str">
        <f t="shared" si="80"/>
        <v>NO</v>
      </c>
      <c r="ED333" s="18" t="str">
        <f t="shared" si="81"/>
        <v>NO</v>
      </c>
      <c r="EE333" s="18" t="str">
        <f t="shared" si="82"/>
        <v>CUMPLE</v>
      </c>
      <c r="EF333" s="18" t="b">
        <f t="shared" si="83"/>
        <v>0</v>
      </c>
      <c r="EG333" s="18">
        <v>456</v>
      </c>
      <c r="EH333" s="18" t="b">
        <f t="shared" si="84"/>
        <v>0</v>
      </c>
      <c r="EI333" s="18">
        <v>456</v>
      </c>
      <c r="EJ333" s="18" t="b">
        <f t="shared" si="85"/>
        <v>0</v>
      </c>
      <c r="EK333" s="3"/>
      <c r="EL333" s="18" t="str">
        <f t="shared" si="86"/>
        <v>CUMPLE</v>
      </c>
      <c r="EM333" s="19"/>
      <c r="EN333" s="20" t="str">
        <f t="shared" si="87"/>
        <v>CUMPLE</v>
      </c>
    </row>
    <row r="334" spans="1:144" s="4" customFormat="1" ht="12.75" x14ac:dyDescent="0.2">
      <c r="A334" s="44"/>
      <c r="B334" s="51"/>
      <c r="C334" s="51"/>
      <c r="D334" s="44"/>
      <c r="E334" s="52"/>
      <c r="F334" s="48">
        <f t="shared" si="77"/>
        <v>0</v>
      </c>
      <c r="G334" s="48">
        <f t="shared" si="78"/>
        <v>0</v>
      </c>
      <c r="H334" s="49">
        <f t="shared" si="79"/>
        <v>0</v>
      </c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18" t="str">
        <f t="shared" si="80"/>
        <v>NO</v>
      </c>
      <c r="ED334" s="18" t="str">
        <f t="shared" si="81"/>
        <v>NO</v>
      </c>
      <c r="EE334" s="18" t="str">
        <f t="shared" si="82"/>
        <v>CUMPLE</v>
      </c>
      <c r="EF334" s="18" t="b">
        <f t="shared" si="83"/>
        <v>0</v>
      </c>
      <c r="EG334" s="18">
        <v>457</v>
      </c>
      <c r="EH334" s="18" t="b">
        <f t="shared" si="84"/>
        <v>0</v>
      </c>
      <c r="EI334" s="18">
        <v>457</v>
      </c>
      <c r="EJ334" s="18" t="b">
        <f t="shared" si="85"/>
        <v>0</v>
      </c>
      <c r="EK334" s="3"/>
      <c r="EL334" s="18" t="str">
        <f t="shared" si="86"/>
        <v>CUMPLE</v>
      </c>
      <c r="EM334" s="19"/>
      <c r="EN334" s="20" t="str">
        <f t="shared" si="87"/>
        <v>CUMPLE</v>
      </c>
    </row>
    <row r="335" spans="1:144" s="4" customFormat="1" ht="12.75" x14ac:dyDescent="0.2">
      <c r="A335" s="44"/>
      <c r="B335" s="51"/>
      <c r="C335" s="51"/>
      <c r="D335" s="44"/>
      <c r="E335" s="52"/>
      <c r="F335" s="48">
        <f t="shared" si="77"/>
        <v>0</v>
      </c>
      <c r="G335" s="48">
        <f t="shared" si="78"/>
        <v>0</v>
      </c>
      <c r="H335" s="49">
        <f t="shared" si="79"/>
        <v>0</v>
      </c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18" t="str">
        <f t="shared" si="80"/>
        <v>NO</v>
      </c>
      <c r="ED335" s="18" t="str">
        <f t="shared" si="81"/>
        <v>NO</v>
      </c>
      <c r="EE335" s="18" t="str">
        <f t="shared" si="82"/>
        <v>CUMPLE</v>
      </c>
      <c r="EF335" s="18" t="b">
        <f t="shared" si="83"/>
        <v>0</v>
      </c>
      <c r="EG335" s="18">
        <v>458</v>
      </c>
      <c r="EH335" s="18" t="b">
        <f t="shared" si="84"/>
        <v>0</v>
      </c>
      <c r="EI335" s="18">
        <v>458</v>
      </c>
      <c r="EJ335" s="18" t="b">
        <f t="shared" si="85"/>
        <v>0</v>
      </c>
      <c r="EK335" s="3"/>
      <c r="EL335" s="18" t="str">
        <f t="shared" si="86"/>
        <v>CUMPLE</v>
      </c>
      <c r="EM335" s="19"/>
      <c r="EN335" s="20" t="str">
        <f t="shared" si="87"/>
        <v>CUMPLE</v>
      </c>
    </row>
    <row r="336" spans="1:144" s="4" customFormat="1" ht="12.75" x14ac:dyDescent="0.2">
      <c r="A336" s="44"/>
      <c r="B336" s="51"/>
      <c r="C336" s="51"/>
      <c r="D336" s="44"/>
      <c r="E336" s="52"/>
      <c r="F336" s="48">
        <f t="shared" si="77"/>
        <v>0</v>
      </c>
      <c r="G336" s="48">
        <f t="shared" si="78"/>
        <v>0</v>
      </c>
      <c r="H336" s="49">
        <f t="shared" si="79"/>
        <v>0</v>
      </c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18" t="str">
        <f t="shared" si="80"/>
        <v>NO</v>
      </c>
      <c r="ED336" s="18" t="str">
        <f t="shared" si="81"/>
        <v>NO</v>
      </c>
      <c r="EE336" s="18" t="str">
        <f t="shared" si="82"/>
        <v>CUMPLE</v>
      </c>
      <c r="EF336" s="18" t="b">
        <f t="shared" si="83"/>
        <v>0</v>
      </c>
      <c r="EG336" s="18">
        <v>459</v>
      </c>
      <c r="EH336" s="18" t="b">
        <f t="shared" si="84"/>
        <v>0</v>
      </c>
      <c r="EI336" s="18">
        <v>459</v>
      </c>
      <c r="EJ336" s="18" t="b">
        <f t="shared" si="85"/>
        <v>0</v>
      </c>
      <c r="EK336" s="3"/>
      <c r="EL336" s="18" t="str">
        <f t="shared" si="86"/>
        <v>CUMPLE</v>
      </c>
      <c r="EM336" s="19"/>
      <c r="EN336" s="20" t="str">
        <f t="shared" si="87"/>
        <v>CUMPLE</v>
      </c>
    </row>
    <row r="337" spans="1:144" s="4" customFormat="1" ht="12.75" x14ac:dyDescent="0.2">
      <c r="A337" s="44"/>
      <c r="B337" s="51"/>
      <c r="C337" s="51"/>
      <c r="D337" s="44"/>
      <c r="E337" s="52"/>
      <c r="F337" s="48">
        <f t="shared" si="77"/>
        <v>0</v>
      </c>
      <c r="G337" s="48">
        <f t="shared" si="78"/>
        <v>0</v>
      </c>
      <c r="H337" s="49">
        <f t="shared" si="79"/>
        <v>0</v>
      </c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18" t="str">
        <f t="shared" si="80"/>
        <v>NO</v>
      </c>
      <c r="ED337" s="18" t="str">
        <f t="shared" si="81"/>
        <v>NO</v>
      </c>
      <c r="EE337" s="18" t="str">
        <f t="shared" si="82"/>
        <v>CUMPLE</v>
      </c>
      <c r="EF337" s="18" t="b">
        <f t="shared" si="83"/>
        <v>0</v>
      </c>
      <c r="EG337" s="18">
        <v>460</v>
      </c>
      <c r="EH337" s="18" t="b">
        <f t="shared" si="84"/>
        <v>0</v>
      </c>
      <c r="EI337" s="18">
        <v>460</v>
      </c>
      <c r="EJ337" s="18" t="b">
        <f t="shared" si="85"/>
        <v>0</v>
      </c>
      <c r="EK337" s="3"/>
      <c r="EL337" s="18" t="str">
        <f t="shared" si="86"/>
        <v>CUMPLE</v>
      </c>
      <c r="EM337" s="19"/>
      <c r="EN337" s="20" t="str">
        <f t="shared" si="87"/>
        <v>CUMPLE</v>
      </c>
    </row>
    <row r="338" spans="1:144" s="4" customFormat="1" ht="12.75" x14ac:dyDescent="0.2">
      <c r="A338" s="44"/>
      <c r="B338" s="51"/>
      <c r="C338" s="51"/>
      <c r="D338" s="44"/>
      <c r="E338" s="52"/>
      <c r="F338" s="48">
        <f t="shared" si="77"/>
        <v>0</v>
      </c>
      <c r="G338" s="48">
        <f t="shared" si="78"/>
        <v>0</v>
      </c>
      <c r="H338" s="49">
        <f t="shared" si="79"/>
        <v>0</v>
      </c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18" t="str">
        <f t="shared" si="80"/>
        <v>NO</v>
      </c>
      <c r="ED338" s="18" t="str">
        <f t="shared" si="81"/>
        <v>NO</v>
      </c>
      <c r="EE338" s="18" t="str">
        <f t="shared" si="82"/>
        <v>CUMPLE</v>
      </c>
      <c r="EF338" s="18" t="b">
        <f t="shared" si="83"/>
        <v>0</v>
      </c>
      <c r="EG338" s="18">
        <v>461</v>
      </c>
      <c r="EH338" s="18" t="b">
        <f t="shared" si="84"/>
        <v>0</v>
      </c>
      <c r="EI338" s="18">
        <v>461</v>
      </c>
      <c r="EJ338" s="18" t="b">
        <f t="shared" si="85"/>
        <v>0</v>
      </c>
      <c r="EK338" s="3"/>
      <c r="EL338" s="18" t="str">
        <f t="shared" si="86"/>
        <v>CUMPLE</v>
      </c>
      <c r="EM338" s="19"/>
      <c r="EN338" s="20" t="str">
        <f t="shared" si="87"/>
        <v>CUMPLE</v>
      </c>
    </row>
    <row r="339" spans="1:144" s="4" customFormat="1" ht="12.75" x14ac:dyDescent="0.2">
      <c r="A339" s="44"/>
      <c r="B339" s="51"/>
      <c r="C339" s="51"/>
      <c r="D339" s="44"/>
      <c r="E339" s="52"/>
      <c r="F339" s="48">
        <f t="shared" si="77"/>
        <v>0</v>
      </c>
      <c r="G339" s="48">
        <f t="shared" si="78"/>
        <v>0</v>
      </c>
      <c r="H339" s="49">
        <f t="shared" si="79"/>
        <v>0</v>
      </c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18" t="str">
        <f t="shared" si="80"/>
        <v>NO</v>
      </c>
      <c r="ED339" s="18" t="str">
        <f t="shared" si="81"/>
        <v>NO</v>
      </c>
      <c r="EE339" s="18" t="str">
        <f t="shared" si="82"/>
        <v>CUMPLE</v>
      </c>
      <c r="EF339" s="18" t="b">
        <f t="shared" si="83"/>
        <v>0</v>
      </c>
      <c r="EG339" s="18">
        <v>462</v>
      </c>
      <c r="EH339" s="18" t="b">
        <f t="shared" si="84"/>
        <v>0</v>
      </c>
      <c r="EI339" s="18">
        <v>462</v>
      </c>
      <c r="EJ339" s="18" t="b">
        <f t="shared" si="85"/>
        <v>0</v>
      </c>
      <c r="EK339" s="3"/>
      <c r="EL339" s="18" t="str">
        <f t="shared" si="86"/>
        <v>CUMPLE</v>
      </c>
      <c r="EM339" s="19"/>
      <c r="EN339" s="20" t="str">
        <f t="shared" si="87"/>
        <v>CUMPLE</v>
      </c>
    </row>
    <row r="340" spans="1:144" s="4" customFormat="1" ht="12.75" x14ac:dyDescent="0.2">
      <c r="A340" s="44"/>
      <c r="B340" s="51"/>
      <c r="C340" s="51"/>
      <c r="D340" s="44"/>
      <c r="E340" s="52"/>
      <c r="F340" s="48">
        <f t="shared" si="77"/>
        <v>0</v>
      </c>
      <c r="G340" s="48">
        <f t="shared" si="78"/>
        <v>0</v>
      </c>
      <c r="H340" s="49">
        <f t="shared" si="79"/>
        <v>0</v>
      </c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18" t="str">
        <f t="shared" si="80"/>
        <v>NO</v>
      </c>
      <c r="ED340" s="18" t="str">
        <f t="shared" si="81"/>
        <v>NO</v>
      </c>
      <c r="EE340" s="18" t="str">
        <f t="shared" si="82"/>
        <v>CUMPLE</v>
      </c>
      <c r="EF340" s="18" t="b">
        <f t="shared" si="83"/>
        <v>0</v>
      </c>
      <c r="EG340" s="18">
        <v>463</v>
      </c>
      <c r="EH340" s="18" t="b">
        <f t="shared" si="84"/>
        <v>0</v>
      </c>
      <c r="EI340" s="18">
        <v>463</v>
      </c>
      <c r="EJ340" s="18" t="b">
        <f t="shared" si="85"/>
        <v>0</v>
      </c>
      <c r="EK340" s="3"/>
      <c r="EL340" s="18" t="str">
        <f t="shared" si="86"/>
        <v>CUMPLE</v>
      </c>
      <c r="EM340" s="19"/>
      <c r="EN340" s="20" t="str">
        <f t="shared" si="87"/>
        <v>CUMPLE</v>
      </c>
    </row>
    <row r="341" spans="1:144" s="4" customFormat="1" ht="12.75" x14ac:dyDescent="0.2">
      <c r="A341" s="44"/>
      <c r="B341" s="51"/>
      <c r="C341" s="51"/>
      <c r="D341" s="44"/>
      <c r="E341" s="52"/>
      <c r="F341" s="48">
        <f t="shared" si="77"/>
        <v>0</v>
      </c>
      <c r="G341" s="48">
        <f t="shared" si="78"/>
        <v>0</v>
      </c>
      <c r="H341" s="49">
        <f t="shared" si="79"/>
        <v>0</v>
      </c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18" t="str">
        <f t="shared" si="80"/>
        <v>NO</v>
      </c>
      <c r="ED341" s="18" t="str">
        <f t="shared" si="81"/>
        <v>NO</v>
      </c>
      <c r="EE341" s="18" t="str">
        <f t="shared" si="82"/>
        <v>CUMPLE</v>
      </c>
      <c r="EF341" s="18" t="b">
        <f t="shared" si="83"/>
        <v>0</v>
      </c>
      <c r="EG341" s="18">
        <v>464</v>
      </c>
      <c r="EH341" s="18" t="b">
        <f t="shared" si="84"/>
        <v>0</v>
      </c>
      <c r="EI341" s="18">
        <v>464</v>
      </c>
      <c r="EJ341" s="18" t="b">
        <f t="shared" si="85"/>
        <v>0</v>
      </c>
      <c r="EK341" s="3"/>
      <c r="EL341" s="18" t="str">
        <f t="shared" si="86"/>
        <v>CUMPLE</v>
      </c>
      <c r="EM341" s="19"/>
      <c r="EN341" s="20" t="str">
        <f t="shared" si="87"/>
        <v>CUMPLE</v>
      </c>
    </row>
    <row r="342" spans="1:144" s="4" customFormat="1" ht="12.75" x14ac:dyDescent="0.2">
      <c r="A342" s="44"/>
      <c r="B342" s="51"/>
      <c r="C342" s="51"/>
      <c r="D342" s="44"/>
      <c r="E342" s="52"/>
      <c r="F342" s="48">
        <f t="shared" si="77"/>
        <v>0</v>
      </c>
      <c r="G342" s="48">
        <f t="shared" si="78"/>
        <v>0</v>
      </c>
      <c r="H342" s="49">
        <f t="shared" si="79"/>
        <v>0</v>
      </c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18" t="str">
        <f t="shared" si="80"/>
        <v>NO</v>
      </c>
      <c r="ED342" s="18" t="str">
        <f t="shared" si="81"/>
        <v>NO</v>
      </c>
      <c r="EE342" s="18" t="str">
        <f t="shared" si="82"/>
        <v>CUMPLE</v>
      </c>
      <c r="EF342" s="18" t="b">
        <f t="shared" si="83"/>
        <v>0</v>
      </c>
      <c r="EG342" s="18">
        <v>465</v>
      </c>
      <c r="EH342" s="18" t="b">
        <f t="shared" si="84"/>
        <v>0</v>
      </c>
      <c r="EI342" s="18">
        <v>465</v>
      </c>
      <c r="EJ342" s="18" t="b">
        <f t="shared" si="85"/>
        <v>0</v>
      </c>
      <c r="EK342" s="3"/>
      <c r="EL342" s="18" t="str">
        <f t="shared" si="86"/>
        <v>CUMPLE</v>
      </c>
      <c r="EM342" s="19"/>
      <c r="EN342" s="20" t="str">
        <f t="shared" si="87"/>
        <v>CUMPLE</v>
      </c>
    </row>
    <row r="343" spans="1:144" s="4" customFormat="1" ht="12.75" x14ac:dyDescent="0.2">
      <c r="A343" s="44"/>
      <c r="B343" s="51"/>
      <c r="C343" s="51"/>
      <c r="D343" s="44"/>
      <c r="E343" s="52"/>
      <c r="F343" s="48">
        <f t="shared" si="77"/>
        <v>0</v>
      </c>
      <c r="G343" s="48">
        <f t="shared" si="78"/>
        <v>0</v>
      </c>
      <c r="H343" s="49">
        <f t="shared" si="79"/>
        <v>0</v>
      </c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18" t="str">
        <f t="shared" si="80"/>
        <v>NO</v>
      </c>
      <c r="ED343" s="18" t="str">
        <f t="shared" si="81"/>
        <v>NO</v>
      </c>
      <c r="EE343" s="18" t="str">
        <f t="shared" si="82"/>
        <v>CUMPLE</v>
      </c>
      <c r="EF343" s="18" t="b">
        <f t="shared" si="83"/>
        <v>0</v>
      </c>
      <c r="EG343" s="18">
        <v>466</v>
      </c>
      <c r="EH343" s="18" t="b">
        <f t="shared" si="84"/>
        <v>0</v>
      </c>
      <c r="EI343" s="18">
        <v>466</v>
      </c>
      <c r="EJ343" s="18" t="b">
        <f t="shared" si="85"/>
        <v>0</v>
      </c>
      <c r="EK343" s="3"/>
      <c r="EL343" s="18" t="str">
        <f t="shared" si="86"/>
        <v>CUMPLE</v>
      </c>
      <c r="EM343" s="19"/>
      <c r="EN343" s="20" t="str">
        <f t="shared" si="87"/>
        <v>CUMPLE</v>
      </c>
    </row>
    <row r="344" spans="1:144" s="4" customFormat="1" ht="12.75" x14ac:dyDescent="0.2">
      <c r="A344" s="44"/>
      <c r="B344" s="51"/>
      <c r="C344" s="51"/>
      <c r="D344" s="44"/>
      <c r="E344" s="52"/>
      <c r="F344" s="48">
        <f t="shared" si="77"/>
        <v>0</v>
      </c>
      <c r="G344" s="48">
        <f t="shared" si="78"/>
        <v>0</v>
      </c>
      <c r="H344" s="49">
        <f t="shared" si="79"/>
        <v>0</v>
      </c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18" t="str">
        <f t="shared" si="80"/>
        <v>NO</v>
      </c>
      <c r="ED344" s="18" t="str">
        <f t="shared" si="81"/>
        <v>NO</v>
      </c>
      <c r="EE344" s="18" t="str">
        <f t="shared" si="82"/>
        <v>CUMPLE</v>
      </c>
      <c r="EF344" s="18" t="b">
        <f t="shared" si="83"/>
        <v>0</v>
      </c>
      <c r="EG344" s="18">
        <v>467</v>
      </c>
      <c r="EH344" s="18" t="b">
        <f t="shared" si="84"/>
        <v>0</v>
      </c>
      <c r="EI344" s="18">
        <v>467</v>
      </c>
      <c r="EJ344" s="18" t="b">
        <f t="shared" si="85"/>
        <v>0</v>
      </c>
      <c r="EK344" s="3"/>
      <c r="EL344" s="18" t="str">
        <f t="shared" si="86"/>
        <v>CUMPLE</v>
      </c>
      <c r="EM344" s="19"/>
      <c r="EN344" s="20" t="str">
        <f t="shared" si="87"/>
        <v>CUMPLE</v>
      </c>
    </row>
    <row r="345" spans="1:144" s="4" customFormat="1" ht="12.75" x14ac:dyDescent="0.2">
      <c r="A345" s="44"/>
      <c r="B345" s="51"/>
      <c r="C345" s="51"/>
      <c r="D345" s="44"/>
      <c r="E345" s="52"/>
      <c r="F345" s="48">
        <f t="shared" si="77"/>
        <v>0</v>
      </c>
      <c r="G345" s="48">
        <f t="shared" si="78"/>
        <v>0</v>
      </c>
      <c r="H345" s="49">
        <f t="shared" si="79"/>
        <v>0</v>
      </c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18" t="str">
        <f t="shared" si="80"/>
        <v>NO</v>
      </c>
      <c r="ED345" s="18" t="str">
        <f t="shared" si="81"/>
        <v>NO</v>
      </c>
      <c r="EE345" s="18" t="str">
        <f t="shared" si="82"/>
        <v>CUMPLE</v>
      </c>
      <c r="EF345" s="18" t="b">
        <f t="shared" si="83"/>
        <v>0</v>
      </c>
      <c r="EG345" s="18">
        <v>468</v>
      </c>
      <c r="EH345" s="18" t="b">
        <f t="shared" si="84"/>
        <v>0</v>
      </c>
      <c r="EI345" s="18">
        <v>468</v>
      </c>
      <c r="EJ345" s="18" t="b">
        <f t="shared" si="85"/>
        <v>0</v>
      </c>
      <c r="EK345" s="3"/>
      <c r="EL345" s="18" t="str">
        <f t="shared" si="86"/>
        <v>CUMPLE</v>
      </c>
      <c r="EM345" s="19"/>
      <c r="EN345" s="20" t="str">
        <f t="shared" si="87"/>
        <v>CUMPLE</v>
      </c>
    </row>
    <row r="346" spans="1:144" s="4" customFormat="1" ht="12.75" x14ac:dyDescent="0.2">
      <c r="A346" s="44"/>
      <c r="B346" s="51"/>
      <c r="C346" s="51"/>
      <c r="D346" s="44"/>
      <c r="E346" s="52"/>
      <c r="F346" s="48">
        <f t="shared" si="77"/>
        <v>0</v>
      </c>
      <c r="G346" s="48">
        <f t="shared" si="78"/>
        <v>0</v>
      </c>
      <c r="H346" s="49">
        <f t="shared" si="79"/>
        <v>0</v>
      </c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18" t="str">
        <f t="shared" si="80"/>
        <v>NO</v>
      </c>
      <c r="ED346" s="18" t="str">
        <f t="shared" si="81"/>
        <v>NO</v>
      </c>
      <c r="EE346" s="18" t="str">
        <f t="shared" si="82"/>
        <v>CUMPLE</v>
      </c>
      <c r="EF346" s="18" t="b">
        <f t="shared" si="83"/>
        <v>0</v>
      </c>
      <c r="EG346" s="18">
        <v>469</v>
      </c>
      <c r="EH346" s="18" t="b">
        <f t="shared" si="84"/>
        <v>0</v>
      </c>
      <c r="EI346" s="18">
        <v>469</v>
      </c>
      <c r="EJ346" s="18" t="b">
        <f t="shared" si="85"/>
        <v>0</v>
      </c>
      <c r="EK346" s="3"/>
      <c r="EL346" s="18" t="str">
        <f t="shared" si="86"/>
        <v>CUMPLE</v>
      </c>
      <c r="EM346" s="19"/>
      <c r="EN346" s="20" t="str">
        <f t="shared" si="87"/>
        <v>CUMPLE</v>
      </c>
    </row>
    <row r="347" spans="1:144" s="4" customFormat="1" ht="12.75" x14ac:dyDescent="0.2">
      <c r="A347" s="44"/>
      <c r="B347" s="51"/>
      <c r="C347" s="51"/>
      <c r="D347" s="44"/>
      <c r="E347" s="52"/>
      <c r="F347" s="48">
        <f t="shared" si="77"/>
        <v>0</v>
      </c>
      <c r="G347" s="48">
        <f t="shared" si="78"/>
        <v>0</v>
      </c>
      <c r="H347" s="49">
        <f t="shared" si="79"/>
        <v>0</v>
      </c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18" t="str">
        <f t="shared" si="80"/>
        <v>NO</v>
      </c>
      <c r="ED347" s="18" t="str">
        <f t="shared" si="81"/>
        <v>NO</v>
      </c>
      <c r="EE347" s="18" t="str">
        <f t="shared" si="82"/>
        <v>CUMPLE</v>
      </c>
      <c r="EF347" s="18" t="b">
        <f t="shared" si="83"/>
        <v>0</v>
      </c>
      <c r="EG347" s="18">
        <v>470</v>
      </c>
      <c r="EH347" s="18" t="b">
        <f t="shared" si="84"/>
        <v>0</v>
      </c>
      <c r="EI347" s="18">
        <v>470</v>
      </c>
      <c r="EJ347" s="18" t="b">
        <f t="shared" si="85"/>
        <v>0</v>
      </c>
      <c r="EK347" s="3"/>
      <c r="EL347" s="18" t="str">
        <f t="shared" si="86"/>
        <v>CUMPLE</v>
      </c>
      <c r="EM347" s="19"/>
      <c r="EN347" s="20" t="str">
        <f t="shared" si="87"/>
        <v>CUMPLE</v>
      </c>
    </row>
    <row r="348" spans="1:144" s="4" customFormat="1" ht="12.75" x14ac:dyDescent="0.2">
      <c r="A348" s="44"/>
      <c r="B348" s="51"/>
      <c r="C348" s="51"/>
      <c r="D348" s="44"/>
      <c r="E348" s="52"/>
      <c r="F348" s="48">
        <f t="shared" si="77"/>
        <v>0</v>
      </c>
      <c r="G348" s="48">
        <f t="shared" si="78"/>
        <v>0</v>
      </c>
      <c r="H348" s="49">
        <f t="shared" si="79"/>
        <v>0</v>
      </c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18" t="str">
        <f t="shared" si="80"/>
        <v>NO</v>
      </c>
      <c r="ED348" s="18" t="str">
        <f t="shared" si="81"/>
        <v>NO</v>
      </c>
      <c r="EE348" s="18" t="str">
        <f t="shared" si="82"/>
        <v>CUMPLE</v>
      </c>
      <c r="EF348" s="18" t="b">
        <f t="shared" si="83"/>
        <v>0</v>
      </c>
      <c r="EG348" s="18">
        <v>471</v>
      </c>
      <c r="EH348" s="18" t="b">
        <f t="shared" si="84"/>
        <v>0</v>
      </c>
      <c r="EI348" s="18">
        <v>471</v>
      </c>
      <c r="EJ348" s="18" t="b">
        <f t="shared" si="85"/>
        <v>0</v>
      </c>
      <c r="EK348" s="3"/>
      <c r="EL348" s="18" t="str">
        <f t="shared" si="86"/>
        <v>CUMPLE</v>
      </c>
      <c r="EM348" s="19"/>
      <c r="EN348" s="20" t="str">
        <f t="shared" si="87"/>
        <v>CUMPLE</v>
      </c>
    </row>
    <row r="349" spans="1:144" s="4" customFormat="1" ht="12.75" x14ac:dyDescent="0.2">
      <c r="A349" s="44"/>
      <c r="B349" s="51"/>
      <c r="C349" s="51"/>
      <c r="D349" s="44"/>
      <c r="E349" s="52"/>
      <c r="F349" s="48">
        <f t="shared" si="77"/>
        <v>0</v>
      </c>
      <c r="G349" s="48">
        <f t="shared" si="78"/>
        <v>0</v>
      </c>
      <c r="H349" s="49">
        <f t="shared" si="79"/>
        <v>0</v>
      </c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18" t="str">
        <f t="shared" si="80"/>
        <v>NO</v>
      </c>
      <c r="ED349" s="18" t="str">
        <f t="shared" si="81"/>
        <v>NO</v>
      </c>
      <c r="EE349" s="18" t="str">
        <f t="shared" si="82"/>
        <v>CUMPLE</v>
      </c>
      <c r="EF349" s="18" t="b">
        <f t="shared" si="83"/>
        <v>0</v>
      </c>
      <c r="EG349" s="18">
        <v>472</v>
      </c>
      <c r="EH349" s="18" t="b">
        <f t="shared" si="84"/>
        <v>0</v>
      </c>
      <c r="EI349" s="18">
        <v>472</v>
      </c>
      <c r="EJ349" s="18" t="b">
        <f t="shared" si="85"/>
        <v>0</v>
      </c>
      <c r="EK349" s="3"/>
      <c r="EL349" s="18" t="str">
        <f t="shared" si="86"/>
        <v>CUMPLE</v>
      </c>
      <c r="EM349" s="19"/>
      <c r="EN349" s="20" t="str">
        <f t="shared" si="87"/>
        <v>CUMPLE</v>
      </c>
    </row>
    <row r="350" spans="1:144" s="4" customFormat="1" ht="12.75" x14ac:dyDescent="0.2">
      <c r="A350" s="44"/>
      <c r="B350" s="51"/>
      <c r="C350" s="51"/>
      <c r="D350" s="44"/>
      <c r="E350" s="52"/>
      <c r="F350" s="48">
        <f t="shared" si="77"/>
        <v>0</v>
      </c>
      <c r="G350" s="48">
        <f t="shared" si="78"/>
        <v>0</v>
      </c>
      <c r="H350" s="49">
        <f t="shared" si="79"/>
        <v>0</v>
      </c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18" t="str">
        <f t="shared" si="80"/>
        <v>NO</v>
      </c>
      <c r="ED350" s="18" t="str">
        <f t="shared" si="81"/>
        <v>NO</v>
      </c>
      <c r="EE350" s="18" t="str">
        <f t="shared" si="82"/>
        <v>CUMPLE</v>
      </c>
      <c r="EF350" s="18" t="b">
        <f t="shared" si="83"/>
        <v>0</v>
      </c>
      <c r="EG350" s="18">
        <v>473</v>
      </c>
      <c r="EH350" s="18" t="b">
        <f t="shared" si="84"/>
        <v>0</v>
      </c>
      <c r="EI350" s="18">
        <v>473</v>
      </c>
      <c r="EJ350" s="18" t="b">
        <f t="shared" si="85"/>
        <v>0</v>
      </c>
      <c r="EK350" s="3"/>
      <c r="EL350" s="18" t="str">
        <f t="shared" si="86"/>
        <v>CUMPLE</v>
      </c>
      <c r="EM350" s="19"/>
      <c r="EN350" s="20" t="str">
        <f t="shared" si="87"/>
        <v>CUMPLE</v>
      </c>
    </row>
    <row r="351" spans="1:144" s="4" customFormat="1" ht="12.75" x14ac:dyDescent="0.2">
      <c r="A351" s="44"/>
      <c r="B351" s="51"/>
      <c r="C351" s="51"/>
      <c r="D351" s="44"/>
      <c r="E351" s="52"/>
      <c r="F351" s="48">
        <f t="shared" si="77"/>
        <v>0</v>
      </c>
      <c r="G351" s="48">
        <f t="shared" si="78"/>
        <v>0</v>
      </c>
      <c r="H351" s="49">
        <f t="shared" si="79"/>
        <v>0</v>
      </c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18" t="str">
        <f t="shared" si="80"/>
        <v>NO</v>
      </c>
      <c r="ED351" s="18" t="str">
        <f t="shared" si="81"/>
        <v>NO</v>
      </c>
      <c r="EE351" s="18" t="str">
        <f t="shared" si="82"/>
        <v>CUMPLE</v>
      </c>
      <c r="EF351" s="18" t="b">
        <f t="shared" si="83"/>
        <v>0</v>
      </c>
      <c r="EG351" s="18">
        <v>474</v>
      </c>
      <c r="EH351" s="18" t="b">
        <f t="shared" si="84"/>
        <v>0</v>
      </c>
      <c r="EI351" s="18">
        <v>474</v>
      </c>
      <c r="EJ351" s="18" t="b">
        <f t="shared" si="85"/>
        <v>0</v>
      </c>
      <c r="EK351" s="3"/>
      <c r="EL351" s="18" t="str">
        <f t="shared" si="86"/>
        <v>CUMPLE</v>
      </c>
      <c r="EM351" s="19"/>
      <c r="EN351" s="20" t="str">
        <f t="shared" si="87"/>
        <v>CUMPLE</v>
      </c>
    </row>
    <row r="352" spans="1:144" s="4" customFormat="1" ht="12.75" x14ac:dyDescent="0.2">
      <c r="A352" s="44"/>
      <c r="B352" s="51"/>
      <c r="C352" s="51"/>
      <c r="D352" s="44"/>
      <c r="E352" s="52"/>
      <c r="F352" s="48">
        <f t="shared" si="77"/>
        <v>0</v>
      </c>
      <c r="G352" s="48">
        <f t="shared" si="78"/>
        <v>0</v>
      </c>
      <c r="H352" s="49">
        <f t="shared" si="79"/>
        <v>0</v>
      </c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18" t="str">
        <f t="shared" si="80"/>
        <v>NO</v>
      </c>
      <c r="ED352" s="18" t="str">
        <f t="shared" si="81"/>
        <v>NO</v>
      </c>
      <c r="EE352" s="18" t="str">
        <f t="shared" si="82"/>
        <v>CUMPLE</v>
      </c>
      <c r="EF352" s="18" t="b">
        <f t="shared" si="83"/>
        <v>0</v>
      </c>
      <c r="EG352" s="18">
        <v>475</v>
      </c>
      <c r="EH352" s="18" t="b">
        <f t="shared" si="84"/>
        <v>0</v>
      </c>
      <c r="EI352" s="18">
        <v>475</v>
      </c>
      <c r="EJ352" s="18" t="b">
        <f t="shared" si="85"/>
        <v>0</v>
      </c>
      <c r="EK352" s="3"/>
      <c r="EL352" s="18" t="str">
        <f t="shared" si="86"/>
        <v>CUMPLE</v>
      </c>
      <c r="EM352" s="19"/>
      <c r="EN352" s="20" t="str">
        <f t="shared" si="87"/>
        <v>CUMPLE</v>
      </c>
    </row>
    <row r="353" spans="1:144" s="4" customFormat="1" ht="12.75" x14ac:dyDescent="0.2">
      <c r="A353" s="44"/>
      <c r="B353" s="51"/>
      <c r="C353" s="51"/>
      <c r="D353" s="60"/>
      <c r="E353" s="61"/>
      <c r="F353" s="48">
        <f t="shared" si="77"/>
        <v>0</v>
      </c>
      <c r="G353" s="48">
        <f t="shared" si="78"/>
        <v>0</v>
      </c>
      <c r="H353" s="49">
        <f t="shared" si="79"/>
        <v>0</v>
      </c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18" t="str">
        <f t="shared" si="80"/>
        <v>NO</v>
      </c>
      <c r="ED353" s="18" t="str">
        <f t="shared" si="81"/>
        <v>NO</v>
      </c>
      <c r="EE353" s="18" t="str">
        <f t="shared" si="82"/>
        <v>CUMPLE</v>
      </c>
      <c r="EF353" s="18" t="b">
        <f t="shared" si="83"/>
        <v>0</v>
      </c>
      <c r="EG353" s="18">
        <v>476</v>
      </c>
      <c r="EH353" s="18" t="b">
        <f t="shared" si="84"/>
        <v>0</v>
      </c>
      <c r="EI353" s="18">
        <v>476</v>
      </c>
      <c r="EJ353" s="18" t="b">
        <f t="shared" si="85"/>
        <v>0</v>
      </c>
      <c r="EK353" s="3"/>
      <c r="EL353" s="18" t="str">
        <f t="shared" si="86"/>
        <v>CUMPLE</v>
      </c>
      <c r="EM353" s="19"/>
      <c r="EN353" s="20" t="str">
        <f t="shared" si="87"/>
        <v>CUMPLE</v>
      </c>
    </row>
    <row r="354" spans="1:144" s="4" customFormat="1" ht="12.75" x14ac:dyDescent="0.2">
      <c r="A354" s="44"/>
      <c r="B354" s="51"/>
      <c r="C354" s="51"/>
      <c r="D354" s="44"/>
      <c r="E354" s="52"/>
      <c r="F354" s="48">
        <f t="shared" si="77"/>
        <v>0</v>
      </c>
      <c r="G354" s="48">
        <f t="shared" si="78"/>
        <v>0</v>
      </c>
      <c r="H354" s="49">
        <f t="shared" si="79"/>
        <v>0</v>
      </c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18" t="str">
        <f t="shared" si="80"/>
        <v>NO</v>
      </c>
      <c r="ED354" s="18" t="str">
        <f t="shared" si="81"/>
        <v>NO</v>
      </c>
      <c r="EE354" s="18" t="str">
        <f t="shared" si="82"/>
        <v>CUMPLE</v>
      </c>
      <c r="EF354" s="18" t="b">
        <f t="shared" si="83"/>
        <v>0</v>
      </c>
      <c r="EG354" s="18">
        <v>477</v>
      </c>
      <c r="EH354" s="18" t="b">
        <f t="shared" si="84"/>
        <v>0</v>
      </c>
      <c r="EI354" s="18">
        <v>477</v>
      </c>
      <c r="EJ354" s="18" t="b">
        <f t="shared" si="85"/>
        <v>0</v>
      </c>
      <c r="EK354" s="3"/>
      <c r="EL354" s="18" t="str">
        <f t="shared" si="86"/>
        <v>CUMPLE</v>
      </c>
      <c r="EM354" s="19"/>
      <c r="EN354" s="20" t="str">
        <f t="shared" si="87"/>
        <v>CUMPLE</v>
      </c>
    </row>
    <row r="355" spans="1:144" s="4" customFormat="1" ht="12.75" x14ac:dyDescent="0.2">
      <c r="A355" s="44"/>
      <c r="B355" s="51"/>
      <c r="C355" s="51"/>
      <c r="D355" s="60"/>
      <c r="E355" s="61"/>
      <c r="F355" s="48">
        <f t="shared" si="77"/>
        <v>0</v>
      </c>
      <c r="G355" s="48">
        <f t="shared" si="78"/>
        <v>0</v>
      </c>
      <c r="H355" s="49">
        <f t="shared" si="79"/>
        <v>0</v>
      </c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18" t="str">
        <f t="shared" si="80"/>
        <v>NO</v>
      </c>
      <c r="ED355" s="18" t="str">
        <f t="shared" si="81"/>
        <v>NO</v>
      </c>
      <c r="EE355" s="18" t="str">
        <f t="shared" si="82"/>
        <v>CUMPLE</v>
      </c>
      <c r="EF355" s="18" t="b">
        <f t="shared" si="83"/>
        <v>0</v>
      </c>
      <c r="EG355" s="18">
        <v>478</v>
      </c>
      <c r="EH355" s="18" t="b">
        <f t="shared" si="84"/>
        <v>0</v>
      </c>
      <c r="EI355" s="18">
        <v>478</v>
      </c>
      <c r="EJ355" s="18" t="b">
        <f t="shared" si="85"/>
        <v>0</v>
      </c>
      <c r="EK355" s="3"/>
      <c r="EL355" s="18" t="str">
        <f t="shared" si="86"/>
        <v>CUMPLE</v>
      </c>
      <c r="EM355" s="19"/>
      <c r="EN355" s="20" t="str">
        <f t="shared" si="87"/>
        <v>CUMPLE</v>
      </c>
    </row>
    <row r="356" spans="1:144" s="4" customFormat="1" ht="12.75" x14ac:dyDescent="0.2">
      <c r="A356" s="44"/>
      <c r="B356" s="51"/>
      <c r="C356" s="51"/>
      <c r="D356" s="44"/>
      <c r="E356" s="52"/>
      <c r="F356" s="48">
        <f t="shared" si="77"/>
        <v>0</v>
      </c>
      <c r="G356" s="48">
        <f t="shared" si="78"/>
        <v>0</v>
      </c>
      <c r="H356" s="49">
        <f t="shared" si="79"/>
        <v>0</v>
      </c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18" t="str">
        <f t="shared" si="80"/>
        <v>NO</v>
      </c>
      <c r="ED356" s="18" t="str">
        <f t="shared" si="81"/>
        <v>NO</v>
      </c>
      <c r="EE356" s="18" t="str">
        <f t="shared" si="82"/>
        <v>CUMPLE</v>
      </c>
      <c r="EF356" s="18" t="b">
        <f t="shared" si="83"/>
        <v>0</v>
      </c>
      <c r="EG356" s="18">
        <v>479</v>
      </c>
      <c r="EH356" s="18" t="b">
        <f t="shared" si="84"/>
        <v>0</v>
      </c>
      <c r="EI356" s="18">
        <v>479</v>
      </c>
      <c r="EJ356" s="18" t="b">
        <f t="shared" si="85"/>
        <v>0</v>
      </c>
      <c r="EK356" s="3"/>
      <c r="EL356" s="18" t="str">
        <f t="shared" si="86"/>
        <v>CUMPLE</v>
      </c>
      <c r="EM356" s="19"/>
      <c r="EN356" s="20" t="str">
        <f t="shared" si="87"/>
        <v>CUMPLE</v>
      </c>
    </row>
    <row r="357" spans="1:144" s="4" customFormat="1" ht="12.75" x14ac:dyDescent="0.2">
      <c r="A357" s="44"/>
      <c r="B357" s="51"/>
      <c r="C357" s="51"/>
      <c r="D357" s="60"/>
      <c r="E357" s="61"/>
      <c r="F357" s="48">
        <f t="shared" si="77"/>
        <v>0</v>
      </c>
      <c r="G357" s="48">
        <f t="shared" si="78"/>
        <v>0</v>
      </c>
      <c r="H357" s="49">
        <f t="shared" si="79"/>
        <v>0</v>
      </c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18" t="str">
        <f t="shared" si="80"/>
        <v>NO</v>
      </c>
      <c r="ED357" s="18" t="str">
        <f t="shared" si="81"/>
        <v>NO</v>
      </c>
      <c r="EE357" s="18" t="str">
        <f t="shared" si="82"/>
        <v>CUMPLE</v>
      </c>
      <c r="EF357" s="18" t="b">
        <f t="shared" si="83"/>
        <v>0</v>
      </c>
      <c r="EG357" s="18">
        <v>480</v>
      </c>
      <c r="EH357" s="18" t="b">
        <f t="shared" si="84"/>
        <v>0</v>
      </c>
      <c r="EI357" s="18">
        <v>480</v>
      </c>
      <c r="EJ357" s="18" t="b">
        <f t="shared" si="85"/>
        <v>0</v>
      </c>
      <c r="EK357" s="3"/>
      <c r="EL357" s="18" t="str">
        <f t="shared" si="86"/>
        <v>CUMPLE</v>
      </c>
      <c r="EM357" s="19"/>
      <c r="EN357" s="20" t="str">
        <f t="shared" si="87"/>
        <v>CUMPLE</v>
      </c>
    </row>
    <row r="358" spans="1:144" s="4" customFormat="1" ht="12.75" x14ac:dyDescent="0.2">
      <c r="A358" s="44"/>
      <c r="B358" s="51"/>
      <c r="C358" s="51"/>
      <c r="D358" s="44"/>
      <c r="E358" s="52"/>
      <c r="F358" s="48">
        <f t="shared" si="77"/>
        <v>0</v>
      </c>
      <c r="G358" s="48">
        <f t="shared" si="78"/>
        <v>0</v>
      </c>
      <c r="H358" s="49">
        <f t="shared" si="79"/>
        <v>0</v>
      </c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18" t="str">
        <f t="shared" si="80"/>
        <v>NO</v>
      </c>
      <c r="ED358" s="18" t="str">
        <f t="shared" si="81"/>
        <v>NO</v>
      </c>
      <c r="EE358" s="18" t="str">
        <f t="shared" si="82"/>
        <v>CUMPLE</v>
      </c>
      <c r="EF358" s="18" t="b">
        <f t="shared" si="83"/>
        <v>0</v>
      </c>
      <c r="EG358" s="18">
        <v>481</v>
      </c>
      <c r="EH358" s="18" t="b">
        <f t="shared" si="84"/>
        <v>0</v>
      </c>
      <c r="EI358" s="18">
        <v>481</v>
      </c>
      <c r="EJ358" s="18" t="b">
        <f t="shared" si="85"/>
        <v>0</v>
      </c>
      <c r="EK358" s="3"/>
      <c r="EL358" s="18" t="str">
        <f t="shared" si="86"/>
        <v>CUMPLE</v>
      </c>
      <c r="EM358" s="19"/>
      <c r="EN358" s="20" t="str">
        <f t="shared" si="87"/>
        <v>CUMPLE</v>
      </c>
    </row>
    <row r="359" spans="1:144" s="4" customFormat="1" ht="12.75" x14ac:dyDescent="0.2">
      <c r="A359" s="44"/>
      <c r="B359" s="51"/>
      <c r="C359" s="51"/>
      <c r="D359" s="60"/>
      <c r="E359" s="61"/>
      <c r="F359" s="48">
        <f t="shared" si="77"/>
        <v>0</v>
      </c>
      <c r="G359" s="48">
        <f t="shared" si="78"/>
        <v>0</v>
      </c>
      <c r="H359" s="49">
        <f t="shared" si="79"/>
        <v>0</v>
      </c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18" t="str">
        <f t="shared" si="80"/>
        <v>NO</v>
      </c>
      <c r="ED359" s="18" t="str">
        <f t="shared" si="81"/>
        <v>NO</v>
      </c>
      <c r="EE359" s="18" t="str">
        <f t="shared" si="82"/>
        <v>CUMPLE</v>
      </c>
      <c r="EF359" s="18" t="b">
        <f t="shared" si="83"/>
        <v>0</v>
      </c>
      <c r="EG359" s="18">
        <v>482</v>
      </c>
      <c r="EH359" s="18" t="b">
        <f t="shared" si="84"/>
        <v>0</v>
      </c>
      <c r="EI359" s="18">
        <v>482</v>
      </c>
      <c r="EJ359" s="18" t="b">
        <f t="shared" si="85"/>
        <v>0</v>
      </c>
      <c r="EK359" s="3"/>
      <c r="EL359" s="18" t="str">
        <f t="shared" si="86"/>
        <v>CUMPLE</v>
      </c>
      <c r="EM359" s="19"/>
      <c r="EN359" s="20" t="str">
        <f t="shared" si="87"/>
        <v>CUMPLE</v>
      </c>
    </row>
    <row r="360" spans="1:144" s="4" customFormat="1" ht="12.75" x14ac:dyDescent="0.2">
      <c r="A360" s="44"/>
      <c r="B360" s="51"/>
      <c r="C360" s="51"/>
      <c r="D360" s="44"/>
      <c r="E360" s="52"/>
      <c r="F360" s="48">
        <f t="shared" si="77"/>
        <v>0</v>
      </c>
      <c r="G360" s="48">
        <f t="shared" si="78"/>
        <v>0</v>
      </c>
      <c r="H360" s="49">
        <f t="shared" si="79"/>
        <v>0</v>
      </c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18" t="str">
        <f t="shared" si="80"/>
        <v>NO</v>
      </c>
      <c r="ED360" s="18" t="str">
        <f t="shared" si="81"/>
        <v>NO</v>
      </c>
      <c r="EE360" s="18" t="str">
        <f t="shared" si="82"/>
        <v>CUMPLE</v>
      </c>
      <c r="EF360" s="18" t="b">
        <f t="shared" si="83"/>
        <v>0</v>
      </c>
      <c r="EG360" s="18">
        <v>483</v>
      </c>
      <c r="EH360" s="18" t="b">
        <f t="shared" si="84"/>
        <v>0</v>
      </c>
      <c r="EI360" s="18">
        <v>483</v>
      </c>
      <c r="EJ360" s="18" t="b">
        <f t="shared" si="85"/>
        <v>0</v>
      </c>
      <c r="EK360" s="3"/>
      <c r="EL360" s="18" t="str">
        <f t="shared" si="86"/>
        <v>CUMPLE</v>
      </c>
      <c r="EM360" s="19"/>
      <c r="EN360" s="20" t="str">
        <f t="shared" si="87"/>
        <v>CUMPLE</v>
      </c>
    </row>
    <row r="361" spans="1:144" s="4" customFormat="1" ht="12.75" x14ac:dyDescent="0.2">
      <c r="A361" s="44"/>
      <c r="B361" s="51"/>
      <c r="C361" s="51"/>
      <c r="D361" s="60"/>
      <c r="E361" s="61"/>
      <c r="F361" s="48">
        <f t="shared" si="77"/>
        <v>0</v>
      </c>
      <c r="G361" s="48">
        <f t="shared" si="78"/>
        <v>0</v>
      </c>
      <c r="H361" s="49">
        <f t="shared" si="79"/>
        <v>0</v>
      </c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18" t="str">
        <f t="shared" si="80"/>
        <v>NO</v>
      </c>
      <c r="ED361" s="18" t="str">
        <f t="shared" si="81"/>
        <v>NO</v>
      </c>
      <c r="EE361" s="18" t="str">
        <f t="shared" si="82"/>
        <v>CUMPLE</v>
      </c>
      <c r="EF361" s="18" t="b">
        <f t="shared" si="83"/>
        <v>0</v>
      </c>
      <c r="EG361" s="18">
        <v>484</v>
      </c>
      <c r="EH361" s="18" t="b">
        <f t="shared" si="84"/>
        <v>0</v>
      </c>
      <c r="EI361" s="18">
        <v>484</v>
      </c>
      <c r="EJ361" s="18" t="b">
        <f t="shared" si="85"/>
        <v>0</v>
      </c>
      <c r="EK361" s="3"/>
      <c r="EL361" s="18" t="str">
        <f t="shared" si="86"/>
        <v>CUMPLE</v>
      </c>
      <c r="EM361" s="19"/>
      <c r="EN361" s="20" t="str">
        <f t="shared" si="87"/>
        <v>CUMPLE</v>
      </c>
    </row>
    <row r="362" spans="1:144" s="4" customFormat="1" ht="12.75" x14ac:dyDescent="0.2">
      <c r="A362" s="44"/>
      <c r="B362" s="45"/>
      <c r="C362" s="45"/>
      <c r="D362" s="44"/>
      <c r="E362" s="52"/>
      <c r="F362" s="48">
        <f t="shared" si="77"/>
        <v>0</v>
      </c>
      <c r="G362" s="48">
        <f t="shared" si="78"/>
        <v>0</v>
      </c>
      <c r="H362" s="49">
        <f t="shared" si="79"/>
        <v>0</v>
      </c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18" t="str">
        <f t="shared" si="80"/>
        <v>NO</v>
      </c>
      <c r="ED362" s="18" t="str">
        <f t="shared" si="81"/>
        <v>NO</v>
      </c>
      <c r="EE362" s="18" t="str">
        <f t="shared" si="82"/>
        <v>CUMPLE</v>
      </c>
      <c r="EF362" s="18" t="b">
        <f t="shared" si="83"/>
        <v>0</v>
      </c>
      <c r="EG362" s="18">
        <v>485</v>
      </c>
      <c r="EH362" s="18" t="b">
        <f t="shared" si="84"/>
        <v>0</v>
      </c>
      <c r="EI362" s="18">
        <v>485</v>
      </c>
      <c r="EJ362" s="18" t="b">
        <f t="shared" si="85"/>
        <v>0</v>
      </c>
      <c r="EK362" s="3"/>
      <c r="EL362" s="18" t="str">
        <f t="shared" si="86"/>
        <v>CUMPLE</v>
      </c>
      <c r="EM362" s="19"/>
      <c r="EN362" s="20" t="str">
        <f t="shared" si="87"/>
        <v>CUMPLE</v>
      </c>
    </row>
    <row r="363" spans="1:144" s="4" customFormat="1" ht="12.75" x14ac:dyDescent="0.2">
      <c r="A363" s="44"/>
      <c r="B363" s="51"/>
      <c r="C363" s="51"/>
      <c r="D363" s="60"/>
      <c r="E363" s="61"/>
      <c r="F363" s="48">
        <f t="shared" si="77"/>
        <v>0</v>
      </c>
      <c r="G363" s="48">
        <f t="shared" si="78"/>
        <v>0</v>
      </c>
      <c r="H363" s="49">
        <f t="shared" si="79"/>
        <v>0</v>
      </c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18" t="str">
        <f t="shared" si="80"/>
        <v>NO</v>
      </c>
      <c r="ED363" s="18" t="str">
        <f t="shared" si="81"/>
        <v>NO</v>
      </c>
      <c r="EE363" s="18" t="str">
        <f t="shared" si="82"/>
        <v>CUMPLE</v>
      </c>
      <c r="EF363" s="18" t="b">
        <f t="shared" si="83"/>
        <v>0</v>
      </c>
      <c r="EG363" s="18">
        <v>486</v>
      </c>
      <c r="EH363" s="18" t="b">
        <f t="shared" si="84"/>
        <v>0</v>
      </c>
      <c r="EI363" s="18">
        <v>486</v>
      </c>
      <c r="EJ363" s="18" t="b">
        <f t="shared" si="85"/>
        <v>0</v>
      </c>
      <c r="EK363" s="3"/>
      <c r="EL363" s="18" t="str">
        <f t="shared" si="86"/>
        <v>CUMPLE</v>
      </c>
      <c r="EM363" s="19"/>
      <c r="EN363" s="20" t="str">
        <f t="shared" si="87"/>
        <v>CUMPLE</v>
      </c>
    </row>
    <row r="364" spans="1:144" s="4" customFormat="1" ht="12.75" x14ac:dyDescent="0.2">
      <c r="A364" s="44"/>
      <c r="B364" s="51"/>
      <c r="C364" s="51"/>
      <c r="D364" s="44"/>
      <c r="E364" s="52"/>
      <c r="F364" s="48">
        <f t="shared" si="77"/>
        <v>0</v>
      </c>
      <c r="G364" s="48">
        <f t="shared" si="78"/>
        <v>0</v>
      </c>
      <c r="H364" s="49">
        <f t="shared" si="79"/>
        <v>0</v>
      </c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18" t="str">
        <f t="shared" si="80"/>
        <v>NO</v>
      </c>
      <c r="ED364" s="18" t="str">
        <f t="shared" si="81"/>
        <v>NO</v>
      </c>
      <c r="EE364" s="18" t="str">
        <f t="shared" si="82"/>
        <v>CUMPLE</v>
      </c>
      <c r="EF364" s="18" t="b">
        <f t="shared" si="83"/>
        <v>0</v>
      </c>
      <c r="EG364" s="18">
        <v>487</v>
      </c>
      <c r="EH364" s="18" t="b">
        <f t="shared" si="84"/>
        <v>0</v>
      </c>
      <c r="EI364" s="18">
        <v>487</v>
      </c>
      <c r="EJ364" s="18" t="b">
        <f t="shared" si="85"/>
        <v>0</v>
      </c>
      <c r="EK364" s="3"/>
      <c r="EL364" s="18" t="str">
        <f t="shared" si="86"/>
        <v>CUMPLE</v>
      </c>
      <c r="EM364" s="19"/>
      <c r="EN364" s="20" t="str">
        <f t="shared" si="87"/>
        <v>CUMPLE</v>
      </c>
    </row>
    <row r="365" spans="1:144" s="4" customFormat="1" ht="12.75" x14ac:dyDescent="0.2">
      <c r="A365" s="44"/>
      <c r="B365" s="51"/>
      <c r="C365" s="51"/>
      <c r="D365" s="60"/>
      <c r="E365" s="61"/>
      <c r="F365" s="48">
        <f t="shared" si="77"/>
        <v>0</v>
      </c>
      <c r="G365" s="48">
        <f t="shared" si="78"/>
        <v>0</v>
      </c>
      <c r="H365" s="49">
        <f t="shared" si="79"/>
        <v>0</v>
      </c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18" t="str">
        <f t="shared" si="80"/>
        <v>NO</v>
      </c>
      <c r="ED365" s="18" t="str">
        <f t="shared" si="81"/>
        <v>NO</v>
      </c>
      <c r="EE365" s="18" t="str">
        <f t="shared" si="82"/>
        <v>CUMPLE</v>
      </c>
      <c r="EF365" s="18" t="b">
        <f t="shared" si="83"/>
        <v>0</v>
      </c>
      <c r="EG365" s="18">
        <v>488</v>
      </c>
      <c r="EH365" s="18" t="b">
        <f t="shared" si="84"/>
        <v>0</v>
      </c>
      <c r="EI365" s="18">
        <v>488</v>
      </c>
      <c r="EJ365" s="18" t="b">
        <f t="shared" si="85"/>
        <v>0</v>
      </c>
      <c r="EK365" s="3"/>
      <c r="EL365" s="18" t="str">
        <f t="shared" si="86"/>
        <v>CUMPLE</v>
      </c>
      <c r="EM365" s="19"/>
      <c r="EN365" s="20" t="str">
        <f t="shared" si="87"/>
        <v>CUMPLE</v>
      </c>
    </row>
    <row r="366" spans="1:144" s="4" customFormat="1" ht="12.75" x14ac:dyDescent="0.2">
      <c r="A366" s="44"/>
      <c r="B366" s="51"/>
      <c r="C366" s="51"/>
      <c r="D366" s="44"/>
      <c r="E366" s="52"/>
      <c r="F366" s="48">
        <f t="shared" si="77"/>
        <v>0</v>
      </c>
      <c r="G366" s="48">
        <f t="shared" si="78"/>
        <v>0</v>
      </c>
      <c r="H366" s="49">
        <f t="shared" si="79"/>
        <v>0</v>
      </c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18" t="str">
        <f t="shared" si="80"/>
        <v>NO</v>
      </c>
      <c r="ED366" s="18" t="str">
        <f t="shared" si="81"/>
        <v>NO</v>
      </c>
      <c r="EE366" s="18" t="str">
        <f t="shared" si="82"/>
        <v>CUMPLE</v>
      </c>
      <c r="EF366" s="18" t="b">
        <f t="shared" si="83"/>
        <v>0</v>
      </c>
      <c r="EG366" s="18">
        <v>489</v>
      </c>
      <c r="EH366" s="18" t="b">
        <f t="shared" si="84"/>
        <v>0</v>
      </c>
      <c r="EI366" s="18">
        <v>489</v>
      </c>
      <c r="EJ366" s="18" t="b">
        <f t="shared" si="85"/>
        <v>0</v>
      </c>
      <c r="EK366" s="3"/>
      <c r="EL366" s="18" t="str">
        <f t="shared" si="86"/>
        <v>CUMPLE</v>
      </c>
      <c r="EM366" s="19"/>
      <c r="EN366" s="20" t="str">
        <f t="shared" si="87"/>
        <v>CUMPLE</v>
      </c>
    </row>
    <row r="367" spans="1:144" s="4" customFormat="1" ht="12.75" x14ac:dyDescent="0.2">
      <c r="A367" s="44"/>
      <c r="B367" s="51"/>
      <c r="C367" s="51"/>
      <c r="D367" s="60"/>
      <c r="E367" s="61"/>
      <c r="F367" s="48">
        <f t="shared" ref="F367:F430" si="88">+E367*D367</f>
        <v>0</v>
      </c>
      <c r="G367" s="48">
        <f t="shared" ref="G367:G430" si="89">+F367*0.16</f>
        <v>0</v>
      </c>
      <c r="H367" s="49">
        <f t="shared" ref="H367:H430" si="90">+G367+F367</f>
        <v>0</v>
      </c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18" t="str">
        <f t="shared" ref="EC367:EC430" si="91">IF(A367&gt;0.9,"CUMPLE","NO")</f>
        <v>NO</v>
      </c>
      <c r="ED367" s="18" t="str">
        <f t="shared" ref="ED367:ED430" si="92">IF(D367&gt;0.9,"CUMPLE","NO")</f>
        <v>NO</v>
      </c>
      <c r="EE367" s="18" t="str">
        <f t="shared" ref="EE367:EE430" si="93">+IF(EC367=ED367,"CUMPLE")</f>
        <v>CUMPLE</v>
      </c>
      <c r="EF367" s="18" t="b">
        <f t="shared" ref="EF367:EF430" si="94">+IF(E367&gt;0.9,"CUMPLE")</f>
        <v>0</v>
      </c>
      <c r="EG367" s="18">
        <v>490</v>
      </c>
      <c r="EH367" s="18" t="b">
        <f t="shared" ref="EH367:EH430" si="95">+IF(A367=EG367,"CUMPLE")</f>
        <v>0</v>
      </c>
      <c r="EI367" s="18">
        <v>490</v>
      </c>
      <c r="EJ367" s="18" t="b">
        <f t="shared" ref="EJ367:EJ430" si="96">+IF(D367=EI367,"CUMPLE")</f>
        <v>0</v>
      </c>
      <c r="EK367" s="3"/>
      <c r="EL367" s="18" t="str">
        <f t="shared" ref="EL367:EL430" si="97">+IF(G367=EK367,"CUMPLE")</f>
        <v>CUMPLE</v>
      </c>
      <c r="EM367" s="19"/>
      <c r="EN367" s="20" t="str">
        <f t="shared" ref="EN367:EN430" si="98">+IF(EM367=B367,"CUMPLE")</f>
        <v>CUMPLE</v>
      </c>
    </row>
    <row r="368" spans="1:144" s="4" customFormat="1" ht="12.75" x14ac:dyDescent="0.2">
      <c r="A368" s="44"/>
      <c r="B368" s="51"/>
      <c r="C368" s="51"/>
      <c r="D368" s="44"/>
      <c r="E368" s="52"/>
      <c r="F368" s="48">
        <f t="shared" si="88"/>
        <v>0</v>
      </c>
      <c r="G368" s="48">
        <f t="shared" si="89"/>
        <v>0</v>
      </c>
      <c r="H368" s="49">
        <f t="shared" si="90"/>
        <v>0</v>
      </c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18" t="str">
        <f t="shared" si="91"/>
        <v>NO</v>
      </c>
      <c r="ED368" s="18" t="str">
        <f t="shared" si="92"/>
        <v>NO</v>
      </c>
      <c r="EE368" s="18" t="str">
        <f t="shared" si="93"/>
        <v>CUMPLE</v>
      </c>
      <c r="EF368" s="18" t="b">
        <f t="shared" si="94"/>
        <v>0</v>
      </c>
      <c r="EG368" s="18">
        <v>491</v>
      </c>
      <c r="EH368" s="18" t="b">
        <f t="shared" si="95"/>
        <v>0</v>
      </c>
      <c r="EI368" s="18">
        <v>491</v>
      </c>
      <c r="EJ368" s="18" t="b">
        <f t="shared" si="96"/>
        <v>0</v>
      </c>
      <c r="EK368" s="3"/>
      <c r="EL368" s="18" t="str">
        <f t="shared" si="97"/>
        <v>CUMPLE</v>
      </c>
      <c r="EM368" s="19"/>
      <c r="EN368" s="20" t="str">
        <f t="shared" si="98"/>
        <v>CUMPLE</v>
      </c>
    </row>
    <row r="369" spans="1:144" s="4" customFormat="1" ht="12.75" x14ac:dyDescent="0.2">
      <c r="A369" s="44"/>
      <c r="B369" s="51"/>
      <c r="C369" s="51"/>
      <c r="D369" s="60"/>
      <c r="E369" s="61"/>
      <c r="F369" s="48">
        <f t="shared" si="88"/>
        <v>0</v>
      </c>
      <c r="G369" s="48">
        <f t="shared" si="89"/>
        <v>0</v>
      </c>
      <c r="H369" s="49">
        <f t="shared" si="90"/>
        <v>0</v>
      </c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18" t="str">
        <f t="shared" si="91"/>
        <v>NO</v>
      </c>
      <c r="ED369" s="18" t="str">
        <f t="shared" si="92"/>
        <v>NO</v>
      </c>
      <c r="EE369" s="18" t="str">
        <f t="shared" si="93"/>
        <v>CUMPLE</v>
      </c>
      <c r="EF369" s="18" t="b">
        <f t="shared" si="94"/>
        <v>0</v>
      </c>
      <c r="EG369" s="18">
        <v>492</v>
      </c>
      <c r="EH369" s="18" t="b">
        <f t="shared" si="95"/>
        <v>0</v>
      </c>
      <c r="EI369" s="18">
        <v>492</v>
      </c>
      <c r="EJ369" s="18" t="b">
        <f t="shared" si="96"/>
        <v>0</v>
      </c>
      <c r="EK369" s="3"/>
      <c r="EL369" s="18" t="str">
        <f t="shared" si="97"/>
        <v>CUMPLE</v>
      </c>
      <c r="EM369" s="19"/>
      <c r="EN369" s="20" t="str">
        <f t="shared" si="98"/>
        <v>CUMPLE</v>
      </c>
    </row>
    <row r="370" spans="1:144" s="4" customFormat="1" ht="12.75" x14ac:dyDescent="0.2">
      <c r="A370" s="44"/>
      <c r="B370" s="51"/>
      <c r="C370" s="51"/>
      <c r="D370" s="44"/>
      <c r="E370" s="52"/>
      <c r="F370" s="48">
        <f t="shared" si="88"/>
        <v>0</v>
      </c>
      <c r="G370" s="48">
        <f t="shared" si="89"/>
        <v>0</v>
      </c>
      <c r="H370" s="49">
        <f t="shared" si="90"/>
        <v>0</v>
      </c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18" t="str">
        <f t="shared" si="91"/>
        <v>NO</v>
      </c>
      <c r="ED370" s="18" t="str">
        <f t="shared" si="92"/>
        <v>NO</v>
      </c>
      <c r="EE370" s="18" t="str">
        <f t="shared" si="93"/>
        <v>CUMPLE</v>
      </c>
      <c r="EF370" s="18" t="b">
        <f t="shared" si="94"/>
        <v>0</v>
      </c>
      <c r="EG370" s="18">
        <v>493</v>
      </c>
      <c r="EH370" s="18" t="b">
        <f t="shared" si="95"/>
        <v>0</v>
      </c>
      <c r="EI370" s="18">
        <v>493</v>
      </c>
      <c r="EJ370" s="18" t="b">
        <f t="shared" si="96"/>
        <v>0</v>
      </c>
      <c r="EK370" s="3"/>
      <c r="EL370" s="18" t="str">
        <f t="shared" si="97"/>
        <v>CUMPLE</v>
      </c>
      <c r="EM370" s="19"/>
      <c r="EN370" s="20" t="str">
        <f t="shared" si="98"/>
        <v>CUMPLE</v>
      </c>
    </row>
    <row r="371" spans="1:144" s="4" customFormat="1" ht="12.75" x14ac:dyDescent="0.2">
      <c r="A371" s="44"/>
      <c r="B371" s="51"/>
      <c r="C371" s="51"/>
      <c r="D371" s="60"/>
      <c r="E371" s="61"/>
      <c r="F371" s="48">
        <f t="shared" si="88"/>
        <v>0</v>
      </c>
      <c r="G371" s="48">
        <f t="shared" si="89"/>
        <v>0</v>
      </c>
      <c r="H371" s="49">
        <f t="shared" si="90"/>
        <v>0</v>
      </c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18" t="str">
        <f t="shared" si="91"/>
        <v>NO</v>
      </c>
      <c r="ED371" s="18" t="str">
        <f t="shared" si="92"/>
        <v>NO</v>
      </c>
      <c r="EE371" s="18" t="str">
        <f t="shared" si="93"/>
        <v>CUMPLE</v>
      </c>
      <c r="EF371" s="18" t="b">
        <f t="shared" si="94"/>
        <v>0</v>
      </c>
      <c r="EG371" s="18">
        <v>494</v>
      </c>
      <c r="EH371" s="18" t="b">
        <f t="shared" si="95"/>
        <v>0</v>
      </c>
      <c r="EI371" s="18">
        <v>494</v>
      </c>
      <c r="EJ371" s="18" t="b">
        <f t="shared" si="96"/>
        <v>0</v>
      </c>
      <c r="EK371" s="3"/>
      <c r="EL371" s="18" t="str">
        <f t="shared" si="97"/>
        <v>CUMPLE</v>
      </c>
      <c r="EM371" s="19"/>
      <c r="EN371" s="20" t="str">
        <f t="shared" si="98"/>
        <v>CUMPLE</v>
      </c>
    </row>
    <row r="372" spans="1:144" s="4" customFormat="1" ht="12.75" x14ac:dyDescent="0.2">
      <c r="A372" s="44"/>
      <c r="B372" s="51"/>
      <c r="C372" s="51"/>
      <c r="D372" s="60"/>
      <c r="E372" s="61"/>
      <c r="F372" s="48">
        <f t="shared" si="88"/>
        <v>0</v>
      </c>
      <c r="G372" s="48">
        <f t="shared" si="89"/>
        <v>0</v>
      </c>
      <c r="H372" s="49">
        <f t="shared" si="90"/>
        <v>0</v>
      </c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18" t="str">
        <f t="shared" si="91"/>
        <v>NO</v>
      </c>
      <c r="ED372" s="18" t="str">
        <f t="shared" si="92"/>
        <v>NO</v>
      </c>
      <c r="EE372" s="18" t="str">
        <f t="shared" si="93"/>
        <v>CUMPLE</v>
      </c>
      <c r="EF372" s="18" t="b">
        <f t="shared" si="94"/>
        <v>0</v>
      </c>
      <c r="EG372" s="18">
        <v>495</v>
      </c>
      <c r="EH372" s="18" t="b">
        <f t="shared" si="95"/>
        <v>0</v>
      </c>
      <c r="EI372" s="18">
        <v>495</v>
      </c>
      <c r="EJ372" s="18" t="b">
        <f t="shared" si="96"/>
        <v>0</v>
      </c>
      <c r="EK372" s="3"/>
      <c r="EL372" s="18" t="str">
        <f t="shared" si="97"/>
        <v>CUMPLE</v>
      </c>
      <c r="EM372" s="19"/>
      <c r="EN372" s="20" t="str">
        <f t="shared" si="98"/>
        <v>CUMPLE</v>
      </c>
    </row>
    <row r="373" spans="1:144" s="4" customFormat="1" ht="12.75" x14ac:dyDescent="0.2">
      <c r="A373" s="44"/>
      <c r="B373" s="51"/>
      <c r="C373" s="51"/>
      <c r="D373" s="60"/>
      <c r="E373" s="61"/>
      <c r="F373" s="48">
        <f t="shared" si="88"/>
        <v>0</v>
      </c>
      <c r="G373" s="48">
        <f t="shared" si="89"/>
        <v>0</v>
      </c>
      <c r="H373" s="49">
        <f t="shared" si="90"/>
        <v>0</v>
      </c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18" t="str">
        <f t="shared" si="91"/>
        <v>NO</v>
      </c>
      <c r="ED373" s="18" t="str">
        <f t="shared" si="92"/>
        <v>NO</v>
      </c>
      <c r="EE373" s="18" t="str">
        <f t="shared" si="93"/>
        <v>CUMPLE</v>
      </c>
      <c r="EF373" s="18" t="b">
        <f t="shared" si="94"/>
        <v>0</v>
      </c>
      <c r="EG373" s="18">
        <v>496</v>
      </c>
      <c r="EH373" s="18" t="b">
        <f t="shared" si="95"/>
        <v>0</v>
      </c>
      <c r="EI373" s="18">
        <v>496</v>
      </c>
      <c r="EJ373" s="18" t="b">
        <f t="shared" si="96"/>
        <v>0</v>
      </c>
      <c r="EK373" s="3"/>
      <c r="EL373" s="18" t="str">
        <f t="shared" si="97"/>
        <v>CUMPLE</v>
      </c>
      <c r="EM373" s="19"/>
      <c r="EN373" s="20" t="str">
        <f t="shared" si="98"/>
        <v>CUMPLE</v>
      </c>
    </row>
    <row r="374" spans="1:144" s="4" customFormat="1" ht="12.75" x14ac:dyDescent="0.2">
      <c r="A374" s="44"/>
      <c r="B374" s="51"/>
      <c r="C374" s="51"/>
      <c r="D374" s="60"/>
      <c r="E374" s="61"/>
      <c r="F374" s="48">
        <f t="shared" si="88"/>
        <v>0</v>
      </c>
      <c r="G374" s="48">
        <f t="shared" si="89"/>
        <v>0</v>
      </c>
      <c r="H374" s="49">
        <f t="shared" si="90"/>
        <v>0</v>
      </c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18" t="str">
        <f t="shared" si="91"/>
        <v>NO</v>
      </c>
      <c r="ED374" s="18" t="str">
        <f t="shared" si="92"/>
        <v>NO</v>
      </c>
      <c r="EE374" s="18" t="str">
        <f t="shared" si="93"/>
        <v>CUMPLE</v>
      </c>
      <c r="EF374" s="18" t="b">
        <f t="shared" si="94"/>
        <v>0</v>
      </c>
      <c r="EG374" s="18">
        <v>497</v>
      </c>
      <c r="EH374" s="18" t="b">
        <f t="shared" si="95"/>
        <v>0</v>
      </c>
      <c r="EI374" s="18">
        <v>497</v>
      </c>
      <c r="EJ374" s="18" t="b">
        <f t="shared" si="96"/>
        <v>0</v>
      </c>
      <c r="EK374" s="3"/>
      <c r="EL374" s="18" t="str">
        <f t="shared" si="97"/>
        <v>CUMPLE</v>
      </c>
      <c r="EM374" s="19"/>
      <c r="EN374" s="20" t="str">
        <f t="shared" si="98"/>
        <v>CUMPLE</v>
      </c>
    </row>
    <row r="375" spans="1:144" s="4" customFormat="1" ht="12.75" x14ac:dyDescent="0.2">
      <c r="A375" s="44"/>
      <c r="B375" s="51"/>
      <c r="C375" s="51"/>
      <c r="D375" s="60"/>
      <c r="E375" s="61"/>
      <c r="F375" s="48">
        <f t="shared" si="88"/>
        <v>0</v>
      </c>
      <c r="G375" s="48">
        <f t="shared" si="89"/>
        <v>0</v>
      </c>
      <c r="H375" s="49">
        <f t="shared" si="90"/>
        <v>0</v>
      </c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18" t="str">
        <f t="shared" si="91"/>
        <v>NO</v>
      </c>
      <c r="ED375" s="18" t="str">
        <f t="shared" si="92"/>
        <v>NO</v>
      </c>
      <c r="EE375" s="18" t="str">
        <f t="shared" si="93"/>
        <v>CUMPLE</v>
      </c>
      <c r="EF375" s="18" t="b">
        <f t="shared" si="94"/>
        <v>0</v>
      </c>
      <c r="EG375" s="18">
        <v>498</v>
      </c>
      <c r="EH375" s="18" t="b">
        <f t="shared" si="95"/>
        <v>0</v>
      </c>
      <c r="EI375" s="18">
        <v>498</v>
      </c>
      <c r="EJ375" s="18" t="b">
        <f t="shared" si="96"/>
        <v>0</v>
      </c>
      <c r="EK375" s="3"/>
      <c r="EL375" s="18" t="str">
        <f t="shared" si="97"/>
        <v>CUMPLE</v>
      </c>
      <c r="EM375" s="19"/>
      <c r="EN375" s="20" t="str">
        <f t="shared" si="98"/>
        <v>CUMPLE</v>
      </c>
    </row>
    <row r="376" spans="1:144" s="4" customFormat="1" ht="12.75" x14ac:dyDescent="0.2">
      <c r="A376" s="44"/>
      <c r="B376" s="51"/>
      <c r="C376" s="51"/>
      <c r="D376" s="44"/>
      <c r="E376" s="52"/>
      <c r="F376" s="48">
        <f t="shared" si="88"/>
        <v>0</v>
      </c>
      <c r="G376" s="48">
        <f t="shared" si="89"/>
        <v>0</v>
      </c>
      <c r="H376" s="49">
        <f t="shared" si="90"/>
        <v>0</v>
      </c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18" t="str">
        <f t="shared" si="91"/>
        <v>NO</v>
      </c>
      <c r="ED376" s="18" t="str">
        <f t="shared" si="92"/>
        <v>NO</v>
      </c>
      <c r="EE376" s="18" t="str">
        <f t="shared" si="93"/>
        <v>CUMPLE</v>
      </c>
      <c r="EF376" s="18" t="b">
        <f t="shared" si="94"/>
        <v>0</v>
      </c>
      <c r="EG376" s="18">
        <v>499</v>
      </c>
      <c r="EH376" s="18" t="b">
        <f t="shared" si="95"/>
        <v>0</v>
      </c>
      <c r="EI376" s="18">
        <v>499</v>
      </c>
      <c r="EJ376" s="18" t="b">
        <f t="shared" si="96"/>
        <v>0</v>
      </c>
      <c r="EK376" s="3"/>
      <c r="EL376" s="18" t="str">
        <f t="shared" si="97"/>
        <v>CUMPLE</v>
      </c>
      <c r="EM376" s="19"/>
      <c r="EN376" s="20" t="str">
        <f t="shared" si="98"/>
        <v>CUMPLE</v>
      </c>
    </row>
    <row r="377" spans="1:144" s="4" customFormat="1" ht="12.75" x14ac:dyDescent="0.2">
      <c r="A377" s="44"/>
      <c r="B377" s="51"/>
      <c r="C377" s="51"/>
      <c r="D377" s="60"/>
      <c r="E377" s="61"/>
      <c r="F377" s="48">
        <f t="shared" si="88"/>
        <v>0</v>
      </c>
      <c r="G377" s="48">
        <f t="shared" si="89"/>
        <v>0</v>
      </c>
      <c r="H377" s="49">
        <f t="shared" si="90"/>
        <v>0</v>
      </c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18" t="str">
        <f t="shared" si="91"/>
        <v>NO</v>
      </c>
      <c r="ED377" s="18" t="str">
        <f t="shared" si="92"/>
        <v>NO</v>
      </c>
      <c r="EE377" s="18" t="str">
        <f t="shared" si="93"/>
        <v>CUMPLE</v>
      </c>
      <c r="EF377" s="18" t="b">
        <f t="shared" si="94"/>
        <v>0</v>
      </c>
      <c r="EG377" s="18">
        <v>500</v>
      </c>
      <c r="EH377" s="18" t="b">
        <f t="shared" si="95"/>
        <v>0</v>
      </c>
      <c r="EI377" s="18">
        <v>500</v>
      </c>
      <c r="EJ377" s="18" t="b">
        <f t="shared" si="96"/>
        <v>0</v>
      </c>
      <c r="EK377" s="3"/>
      <c r="EL377" s="18" t="str">
        <f t="shared" si="97"/>
        <v>CUMPLE</v>
      </c>
      <c r="EM377" s="19"/>
      <c r="EN377" s="20" t="str">
        <f t="shared" si="98"/>
        <v>CUMPLE</v>
      </c>
    </row>
    <row r="378" spans="1:144" s="4" customFormat="1" ht="12.75" x14ac:dyDescent="0.2">
      <c r="A378" s="44"/>
      <c r="B378" s="51"/>
      <c r="C378" s="51"/>
      <c r="D378" s="60"/>
      <c r="E378" s="61"/>
      <c r="F378" s="48">
        <f t="shared" si="88"/>
        <v>0</v>
      </c>
      <c r="G378" s="48">
        <f t="shared" si="89"/>
        <v>0</v>
      </c>
      <c r="H378" s="49">
        <f t="shared" si="90"/>
        <v>0</v>
      </c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18" t="str">
        <f t="shared" si="91"/>
        <v>NO</v>
      </c>
      <c r="ED378" s="18" t="str">
        <f t="shared" si="92"/>
        <v>NO</v>
      </c>
      <c r="EE378" s="18" t="str">
        <f t="shared" si="93"/>
        <v>CUMPLE</v>
      </c>
      <c r="EF378" s="18" t="b">
        <f t="shared" si="94"/>
        <v>0</v>
      </c>
      <c r="EG378" s="18">
        <v>501</v>
      </c>
      <c r="EH378" s="18" t="b">
        <f t="shared" si="95"/>
        <v>0</v>
      </c>
      <c r="EI378" s="18">
        <v>501</v>
      </c>
      <c r="EJ378" s="18" t="b">
        <f t="shared" si="96"/>
        <v>0</v>
      </c>
      <c r="EK378" s="3"/>
      <c r="EL378" s="18" t="str">
        <f t="shared" si="97"/>
        <v>CUMPLE</v>
      </c>
      <c r="EM378" s="19"/>
      <c r="EN378" s="20" t="str">
        <f t="shared" si="98"/>
        <v>CUMPLE</v>
      </c>
    </row>
    <row r="379" spans="1:144" s="4" customFormat="1" ht="12.75" x14ac:dyDescent="0.2">
      <c r="A379" s="44"/>
      <c r="B379" s="51"/>
      <c r="C379" s="51"/>
      <c r="D379" s="60"/>
      <c r="E379" s="61"/>
      <c r="F379" s="48">
        <f t="shared" si="88"/>
        <v>0</v>
      </c>
      <c r="G379" s="48">
        <f t="shared" si="89"/>
        <v>0</v>
      </c>
      <c r="H379" s="49">
        <f t="shared" si="90"/>
        <v>0</v>
      </c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18" t="str">
        <f t="shared" si="91"/>
        <v>NO</v>
      </c>
      <c r="ED379" s="18" t="str">
        <f t="shared" si="92"/>
        <v>NO</v>
      </c>
      <c r="EE379" s="18" t="str">
        <f t="shared" si="93"/>
        <v>CUMPLE</v>
      </c>
      <c r="EF379" s="18" t="b">
        <f t="shared" si="94"/>
        <v>0</v>
      </c>
      <c r="EG379" s="18">
        <v>502</v>
      </c>
      <c r="EH379" s="18" t="b">
        <f t="shared" si="95"/>
        <v>0</v>
      </c>
      <c r="EI379" s="18">
        <v>502</v>
      </c>
      <c r="EJ379" s="18" t="b">
        <f t="shared" si="96"/>
        <v>0</v>
      </c>
      <c r="EK379" s="3"/>
      <c r="EL379" s="18" t="str">
        <f t="shared" si="97"/>
        <v>CUMPLE</v>
      </c>
      <c r="EM379" s="19"/>
      <c r="EN379" s="20" t="str">
        <f t="shared" si="98"/>
        <v>CUMPLE</v>
      </c>
    </row>
    <row r="380" spans="1:144" s="4" customFormat="1" ht="12.75" x14ac:dyDescent="0.2">
      <c r="A380" s="44"/>
      <c r="B380" s="51"/>
      <c r="C380" s="51"/>
      <c r="D380" s="60"/>
      <c r="E380" s="61"/>
      <c r="F380" s="48">
        <f t="shared" si="88"/>
        <v>0</v>
      </c>
      <c r="G380" s="48">
        <f t="shared" si="89"/>
        <v>0</v>
      </c>
      <c r="H380" s="49">
        <f t="shared" si="90"/>
        <v>0</v>
      </c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18" t="str">
        <f t="shared" si="91"/>
        <v>NO</v>
      </c>
      <c r="ED380" s="18" t="str">
        <f t="shared" si="92"/>
        <v>NO</v>
      </c>
      <c r="EE380" s="18" t="str">
        <f t="shared" si="93"/>
        <v>CUMPLE</v>
      </c>
      <c r="EF380" s="18" t="b">
        <f t="shared" si="94"/>
        <v>0</v>
      </c>
      <c r="EG380" s="18">
        <v>503</v>
      </c>
      <c r="EH380" s="18" t="b">
        <f t="shared" si="95"/>
        <v>0</v>
      </c>
      <c r="EI380" s="18">
        <v>503</v>
      </c>
      <c r="EJ380" s="18" t="b">
        <f t="shared" si="96"/>
        <v>0</v>
      </c>
      <c r="EK380" s="3"/>
      <c r="EL380" s="18" t="str">
        <f t="shared" si="97"/>
        <v>CUMPLE</v>
      </c>
      <c r="EM380" s="19"/>
      <c r="EN380" s="20" t="str">
        <f t="shared" si="98"/>
        <v>CUMPLE</v>
      </c>
    </row>
    <row r="381" spans="1:144" s="4" customFormat="1" ht="12.75" x14ac:dyDescent="0.2">
      <c r="A381" s="50"/>
      <c r="B381" s="50"/>
      <c r="C381" s="50"/>
      <c r="D381" s="50"/>
      <c r="E381" s="50"/>
      <c r="F381" s="48">
        <f t="shared" si="88"/>
        <v>0</v>
      </c>
      <c r="G381" s="48">
        <f t="shared" si="89"/>
        <v>0</v>
      </c>
      <c r="H381" s="49">
        <f t="shared" si="90"/>
        <v>0</v>
      </c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18" t="str">
        <f t="shared" si="91"/>
        <v>NO</v>
      </c>
      <c r="ED381" s="18" t="str">
        <f t="shared" si="92"/>
        <v>NO</v>
      </c>
      <c r="EE381" s="18" t="str">
        <f t="shared" si="93"/>
        <v>CUMPLE</v>
      </c>
      <c r="EF381" s="18" t="b">
        <f t="shared" si="94"/>
        <v>0</v>
      </c>
      <c r="EG381" s="18">
        <v>504</v>
      </c>
      <c r="EH381" s="18" t="b">
        <f t="shared" si="95"/>
        <v>0</v>
      </c>
      <c r="EI381" s="18">
        <v>504</v>
      </c>
      <c r="EJ381" s="18" t="b">
        <f t="shared" si="96"/>
        <v>0</v>
      </c>
      <c r="EK381" s="3"/>
      <c r="EL381" s="18" t="str">
        <f t="shared" si="97"/>
        <v>CUMPLE</v>
      </c>
      <c r="EM381" s="19"/>
      <c r="EN381" s="20" t="str">
        <f t="shared" si="98"/>
        <v>CUMPLE</v>
      </c>
    </row>
    <row r="382" spans="1:144" s="4" customFormat="1" ht="12.75" x14ac:dyDescent="0.2">
      <c r="A382" s="44"/>
      <c r="B382" s="51"/>
      <c r="C382" s="51"/>
      <c r="D382" s="44"/>
      <c r="E382" s="52"/>
      <c r="F382" s="48">
        <f t="shared" si="88"/>
        <v>0</v>
      </c>
      <c r="G382" s="48">
        <f t="shared" si="89"/>
        <v>0</v>
      </c>
      <c r="H382" s="49">
        <f t="shared" si="90"/>
        <v>0</v>
      </c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18" t="str">
        <f t="shared" si="91"/>
        <v>NO</v>
      </c>
      <c r="ED382" s="18" t="str">
        <f t="shared" si="92"/>
        <v>NO</v>
      </c>
      <c r="EE382" s="18" t="str">
        <f t="shared" si="93"/>
        <v>CUMPLE</v>
      </c>
      <c r="EF382" s="18" t="b">
        <f t="shared" si="94"/>
        <v>0</v>
      </c>
      <c r="EG382" s="18">
        <v>505</v>
      </c>
      <c r="EH382" s="18" t="b">
        <f t="shared" si="95"/>
        <v>0</v>
      </c>
      <c r="EI382" s="18">
        <v>505</v>
      </c>
      <c r="EJ382" s="18" t="b">
        <f t="shared" si="96"/>
        <v>0</v>
      </c>
      <c r="EK382" s="3"/>
      <c r="EL382" s="18" t="str">
        <f t="shared" si="97"/>
        <v>CUMPLE</v>
      </c>
      <c r="EM382" s="19"/>
      <c r="EN382" s="20" t="str">
        <f t="shared" si="98"/>
        <v>CUMPLE</v>
      </c>
    </row>
    <row r="383" spans="1:144" s="4" customFormat="1" ht="12.75" x14ac:dyDescent="0.2">
      <c r="A383" s="44"/>
      <c r="B383" s="51"/>
      <c r="C383" s="51"/>
      <c r="D383" s="44"/>
      <c r="E383" s="52"/>
      <c r="F383" s="48">
        <f t="shared" si="88"/>
        <v>0</v>
      </c>
      <c r="G383" s="48">
        <f t="shared" si="89"/>
        <v>0</v>
      </c>
      <c r="H383" s="49">
        <f t="shared" si="90"/>
        <v>0</v>
      </c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18" t="str">
        <f t="shared" si="91"/>
        <v>NO</v>
      </c>
      <c r="ED383" s="18" t="str">
        <f t="shared" si="92"/>
        <v>NO</v>
      </c>
      <c r="EE383" s="18" t="str">
        <f t="shared" si="93"/>
        <v>CUMPLE</v>
      </c>
      <c r="EF383" s="18" t="b">
        <f t="shared" si="94"/>
        <v>0</v>
      </c>
      <c r="EG383" s="18">
        <v>506</v>
      </c>
      <c r="EH383" s="18" t="b">
        <f t="shared" si="95"/>
        <v>0</v>
      </c>
      <c r="EI383" s="18">
        <v>506</v>
      </c>
      <c r="EJ383" s="18" t="b">
        <f t="shared" si="96"/>
        <v>0</v>
      </c>
      <c r="EK383" s="3"/>
      <c r="EL383" s="18" t="str">
        <f t="shared" si="97"/>
        <v>CUMPLE</v>
      </c>
      <c r="EM383" s="19"/>
      <c r="EN383" s="20" t="str">
        <f t="shared" si="98"/>
        <v>CUMPLE</v>
      </c>
    </row>
    <row r="384" spans="1:144" s="4" customFormat="1" ht="12.75" x14ac:dyDescent="0.2">
      <c r="A384" s="44"/>
      <c r="B384" s="45"/>
      <c r="C384" s="45"/>
      <c r="D384" s="44"/>
      <c r="E384" s="52"/>
      <c r="F384" s="48">
        <f t="shared" si="88"/>
        <v>0</v>
      </c>
      <c r="G384" s="48">
        <f t="shared" si="89"/>
        <v>0</v>
      </c>
      <c r="H384" s="49">
        <f t="shared" si="90"/>
        <v>0</v>
      </c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18" t="str">
        <f t="shared" si="91"/>
        <v>NO</v>
      </c>
      <c r="ED384" s="18" t="str">
        <f t="shared" si="92"/>
        <v>NO</v>
      </c>
      <c r="EE384" s="18" t="str">
        <f t="shared" si="93"/>
        <v>CUMPLE</v>
      </c>
      <c r="EF384" s="18" t="b">
        <f t="shared" si="94"/>
        <v>0</v>
      </c>
      <c r="EG384" s="18">
        <v>507</v>
      </c>
      <c r="EH384" s="18" t="b">
        <f t="shared" si="95"/>
        <v>0</v>
      </c>
      <c r="EI384" s="18">
        <v>507</v>
      </c>
      <c r="EJ384" s="18" t="b">
        <f t="shared" si="96"/>
        <v>0</v>
      </c>
      <c r="EK384" s="3"/>
      <c r="EL384" s="18" t="str">
        <f t="shared" si="97"/>
        <v>CUMPLE</v>
      </c>
      <c r="EM384" s="19"/>
      <c r="EN384" s="20" t="str">
        <f t="shared" si="98"/>
        <v>CUMPLE</v>
      </c>
    </row>
    <row r="385" spans="1:144" s="4" customFormat="1" ht="12.75" x14ac:dyDescent="0.2">
      <c r="A385" s="44"/>
      <c r="B385" s="45"/>
      <c r="C385" s="45"/>
      <c r="D385" s="44"/>
      <c r="E385" s="52"/>
      <c r="F385" s="48">
        <f t="shared" si="88"/>
        <v>0</v>
      </c>
      <c r="G385" s="48">
        <f t="shared" si="89"/>
        <v>0</v>
      </c>
      <c r="H385" s="49">
        <f t="shared" si="90"/>
        <v>0</v>
      </c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18" t="str">
        <f t="shared" si="91"/>
        <v>NO</v>
      </c>
      <c r="ED385" s="18" t="str">
        <f t="shared" si="92"/>
        <v>NO</v>
      </c>
      <c r="EE385" s="18" t="str">
        <f t="shared" si="93"/>
        <v>CUMPLE</v>
      </c>
      <c r="EF385" s="18" t="b">
        <f t="shared" si="94"/>
        <v>0</v>
      </c>
      <c r="EG385" s="18">
        <v>508</v>
      </c>
      <c r="EH385" s="18" t="b">
        <f t="shared" si="95"/>
        <v>0</v>
      </c>
      <c r="EI385" s="18">
        <v>508</v>
      </c>
      <c r="EJ385" s="18" t="b">
        <f t="shared" si="96"/>
        <v>0</v>
      </c>
      <c r="EK385" s="3"/>
      <c r="EL385" s="18" t="str">
        <f t="shared" si="97"/>
        <v>CUMPLE</v>
      </c>
      <c r="EM385" s="19"/>
      <c r="EN385" s="20" t="str">
        <f t="shared" si="98"/>
        <v>CUMPLE</v>
      </c>
    </row>
    <row r="386" spans="1:144" s="4" customFormat="1" ht="12.75" x14ac:dyDescent="0.2">
      <c r="A386" s="44"/>
      <c r="B386" s="51"/>
      <c r="C386" s="51"/>
      <c r="D386" s="55"/>
      <c r="E386" s="56"/>
      <c r="F386" s="48">
        <f t="shared" si="88"/>
        <v>0</v>
      </c>
      <c r="G386" s="48">
        <f t="shared" si="89"/>
        <v>0</v>
      </c>
      <c r="H386" s="49">
        <f t="shared" si="90"/>
        <v>0</v>
      </c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18" t="str">
        <f t="shared" si="91"/>
        <v>NO</v>
      </c>
      <c r="ED386" s="18" t="str">
        <f t="shared" si="92"/>
        <v>NO</v>
      </c>
      <c r="EE386" s="18" t="str">
        <f t="shared" si="93"/>
        <v>CUMPLE</v>
      </c>
      <c r="EF386" s="18" t="b">
        <f t="shared" si="94"/>
        <v>0</v>
      </c>
      <c r="EG386" s="18">
        <v>509</v>
      </c>
      <c r="EH386" s="18" t="b">
        <f t="shared" si="95"/>
        <v>0</v>
      </c>
      <c r="EI386" s="18">
        <v>509</v>
      </c>
      <c r="EJ386" s="18" t="b">
        <f t="shared" si="96"/>
        <v>0</v>
      </c>
      <c r="EK386" s="3"/>
      <c r="EL386" s="18" t="str">
        <f t="shared" si="97"/>
        <v>CUMPLE</v>
      </c>
      <c r="EM386" s="19"/>
      <c r="EN386" s="20" t="str">
        <f t="shared" si="98"/>
        <v>CUMPLE</v>
      </c>
    </row>
    <row r="387" spans="1:144" s="4" customFormat="1" ht="12.75" x14ac:dyDescent="0.2">
      <c r="A387" s="44"/>
      <c r="B387" s="51"/>
      <c r="C387" s="51"/>
      <c r="D387" s="44"/>
      <c r="E387" s="52"/>
      <c r="F387" s="48">
        <f t="shared" si="88"/>
        <v>0</v>
      </c>
      <c r="G387" s="48">
        <f t="shared" si="89"/>
        <v>0</v>
      </c>
      <c r="H387" s="49">
        <f t="shared" si="90"/>
        <v>0</v>
      </c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18" t="str">
        <f t="shared" si="91"/>
        <v>NO</v>
      </c>
      <c r="ED387" s="18" t="str">
        <f t="shared" si="92"/>
        <v>NO</v>
      </c>
      <c r="EE387" s="18" t="str">
        <f t="shared" si="93"/>
        <v>CUMPLE</v>
      </c>
      <c r="EF387" s="18" t="b">
        <f t="shared" si="94"/>
        <v>0</v>
      </c>
      <c r="EG387" s="18">
        <v>510</v>
      </c>
      <c r="EH387" s="18" t="b">
        <f t="shared" si="95"/>
        <v>0</v>
      </c>
      <c r="EI387" s="18">
        <v>510</v>
      </c>
      <c r="EJ387" s="18" t="b">
        <f t="shared" si="96"/>
        <v>0</v>
      </c>
      <c r="EK387" s="3"/>
      <c r="EL387" s="18" t="str">
        <f t="shared" si="97"/>
        <v>CUMPLE</v>
      </c>
      <c r="EM387" s="19"/>
      <c r="EN387" s="20" t="str">
        <f t="shared" si="98"/>
        <v>CUMPLE</v>
      </c>
    </row>
    <row r="388" spans="1:144" s="4" customFormat="1" ht="12.75" x14ac:dyDescent="0.2">
      <c r="A388" s="50"/>
      <c r="B388" s="50"/>
      <c r="C388" s="50"/>
      <c r="D388" s="50"/>
      <c r="E388" s="50"/>
      <c r="F388" s="48">
        <f t="shared" si="88"/>
        <v>0</v>
      </c>
      <c r="G388" s="48">
        <f t="shared" si="89"/>
        <v>0</v>
      </c>
      <c r="H388" s="49">
        <f t="shared" si="90"/>
        <v>0</v>
      </c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18" t="str">
        <f t="shared" si="91"/>
        <v>NO</v>
      </c>
      <c r="ED388" s="18" t="str">
        <f t="shared" si="92"/>
        <v>NO</v>
      </c>
      <c r="EE388" s="18" t="str">
        <f t="shared" si="93"/>
        <v>CUMPLE</v>
      </c>
      <c r="EF388" s="18" t="b">
        <f t="shared" si="94"/>
        <v>0</v>
      </c>
      <c r="EG388" s="18">
        <v>511</v>
      </c>
      <c r="EH388" s="18" t="b">
        <f t="shared" si="95"/>
        <v>0</v>
      </c>
      <c r="EI388" s="18">
        <v>511</v>
      </c>
      <c r="EJ388" s="18" t="b">
        <f t="shared" si="96"/>
        <v>0</v>
      </c>
      <c r="EK388" s="3"/>
      <c r="EL388" s="18" t="str">
        <f t="shared" si="97"/>
        <v>CUMPLE</v>
      </c>
      <c r="EM388" s="19"/>
      <c r="EN388" s="20" t="str">
        <f t="shared" si="98"/>
        <v>CUMPLE</v>
      </c>
    </row>
    <row r="389" spans="1:144" s="4" customFormat="1" ht="12.75" x14ac:dyDescent="0.2">
      <c r="A389" s="44"/>
      <c r="B389" s="51"/>
      <c r="C389" s="51"/>
      <c r="D389" s="44"/>
      <c r="E389" s="52"/>
      <c r="F389" s="48">
        <f t="shared" si="88"/>
        <v>0</v>
      </c>
      <c r="G389" s="48">
        <f t="shared" si="89"/>
        <v>0</v>
      </c>
      <c r="H389" s="49">
        <f t="shared" si="90"/>
        <v>0</v>
      </c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18" t="str">
        <f t="shared" si="91"/>
        <v>NO</v>
      </c>
      <c r="ED389" s="18" t="str">
        <f t="shared" si="92"/>
        <v>NO</v>
      </c>
      <c r="EE389" s="18" t="str">
        <f t="shared" si="93"/>
        <v>CUMPLE</v>
      </c>
      <c r="EF389" s="18" t="b">
        <f t="shared" si="94"/>
        <v>0</v>
      </c>
      <c r="EG389" s="18">
        <v>512</v>
      </c>
      <c r="EH389" s="18" t="b">
        <f t="shared" si="95"/>
        <v>0</v>
      </c>
      <c r="EI389" s="18">
        <v>512</v>
      </c>
      <c r="EJ389" s="18" t="b">
        <f t="shared" si="96"/>
        <v>0</v>
      </c>
      <c r="EK389" s="3"/>
      <c r="EL389" s="18" t="str">
        <f t="shared" si="97"/>
        <v>CUMPLE</v>
      </c>
      <c r="EM389" s="19"/>
      <c r="EN389" s="20" t="str">
        <f t="shared" si="98"/>
        <v>CUMPLE</v>
      </c>
    </row>
    <row r="390" spans="1:144" s="4" customFormat="1" ht="12.75" x14ac:dyDescent="0.2">
      <c r="A390" s="44"/>
      <c r="B390" s="51"/>
      <c r="C390" s="51"/>
      <c r="D390" s="53"/>
      <c r="E390" s="54"/>
      <c r="F390" s="48">
        <f t="shared" si="88"/>
        <v>0</v>
      </c>
      <c r="G390" s="48">
        <f t="shared" si="89"/>
        <v>0</v>
      </c>
      <c r="H390" s="49">
        <f t="shared" si="90"/>
        <v>0</v>
      </c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18" t="str">
        <f t="shared" si="91"/>
        <v>NO</v>
      </c>
      <c r="ED390" s="18" t="str">
        <f t="shared" si="92"/>
        <v>NO</v>
      </c>
      <c r="EE390" s="18" t="str">
        <f t="shared" si="93"/>
        <v>CUMPLE</v>
      </c>
      <c r="EF390" s="18" t="b">
        <f t="shared" si="94"/>
        <v>0</v>
      </c>
      <c r="EG390" s="18">
        <v>513</v>
      </c>
      <c r="EH390" s="18" t="b">
        <f t="shared" si="95"/>
        <v>0</v>
      </c>
      <c r="EI390" s="18">
        <v>513</v>
      </c>
      <c r="EJ390" s="18" t="b">
        <f t="shared" si="96"/>
        <v>0</v>
      </c>
      <c r="EK390" s="3"/>
      <c r="EL390" s="18" t="str">
        <f t="shared" si="97"/>
        <v>CUMPLE</v>
      </c>
      <c r="EM390" s="19"/>
      <c r="EN390" s="20" t="str">
        <f t="shared" si="98"/>
        <v>CUMPLE</v>
      </c>
    </row>
    <row r="391" spans="1:144" s="4" customFormat="1" ht="12.75" x14ac:dyDescent="0.2">
      <c r="A391" s="44"/>
      <c r="B391" s="51"/>
      <c r="C391" s="51"/>
      <c r="D391" s="53"/>
      <c r="E391" s="54"/>
      <c r="F391" s="48">
        <f t="shared" si="88"/>
        <v>0</v>
      </c>
      <c r="G391" s="48">
        <f t="shared" si="89"/>
        <v>0</v>
      </c>
      <c r="H391" s="49">
        <f t="shared" si="90"/>
        <v>0</v>
      </c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18" t="str">
        <f t="shared" si="91"/>
        <v>NO</v>
      </c>
      <c r="ED391" s="18" t="str">
        <f t="shared" si="92"/>
        <v>NO</v>
      </c>
      <c r="EE391" s="18" t="str">
        <f t="shared" si="93"/>
        <v>CUMPLE</v>
      </c>
      <c r="EF391" s="18" t="b">
        <f t="shared" si="94"/>
        <v>0</v>
      </c>
      <c r="EG391" s="18">
        <v>514</v>
      </c>
      <c r="EH391" s="18" t="b">
        <f t="shared" si="95"/>
        <v>0</v>
      </c>
      <c r="EI391" s="18">
        <v>514</v>
      </c>
      <c r="EJ391" s="18" t="b">
        <f t="shared" si="96"/>
        <v>0</v>
      </c>
      <c r="EK391" s="3"/>
      <c r="EL391" s="18" t="str">
        <f t="shared" si="97"/>
        <v>CUMPLE</v>
      </c>
      <c r="EM391" s="19"/>
      <c r="EN391" s="20" t="str">
        <f t="shared" si="98"/>
        <v>CUMPLE</v>
      </c>
    </row>
    <row r="392" spans="1:144" s="4" customFormat="1" ht="12.75" x14ac:dyDescent="0.2">
      <c r="A392" s="44"/>
      <c r="B392" s="51"/>
      <c r="C392" s="51"/>
      <c r="D392" s="44"/>
      <c r="E392" s="52"/>
      <c r="F392" s="48">
        <f t="shared" si="88"/>
        <v>0</v>
      </c>
      <c r="G392" s="48">
        <f t="shared" si="89"/>
        <v>0</v>
      </c>
      <c r="H392" s="49">
        <f t="shared" si="90"/>
        <v>0</v>
      </c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18" t="str">
        <f t="shared" si="91"/>
        <v>NO</v>
      </c>
      <c r="ED392" s="18" t="str">
        <f t="shared" si="92"/>
        <v>NO</v>
      </c>
      <c r="EE392" s="18" t="str">
        <f t="shared" si="93"/>
        <v>CUMPLE</v>
      </c>
      <c r="EF392" s="18" t="b">
        <f t="shared" si="94"/>
        <v>0</v>
      </c>
      <c r="EG392" s="18">
        <v>515</v>
      </c>
      <c r="EH392" s="18" t="b">
        <f t="shared" si="95"/>
        <v>0</v>
      </c>
      <c r="EI392" s="18">
        <v>515</v>
      </c>
      <c r="EJ392" s="18" t="b">
        <f t="shared" si="96"/>
        <v>0</v>
      </c>
      <c r="EK392" s="3"/>
      <c r="EL392" s="18" t="str">
        <f t="shared" si="97"/>
        <v>CUMPLE</v>
      </c>
      <c r="EM392" s="19"/>
      <c r="EN392" s="20" t="str">
        <f t="shared" si="98"/>
        <v>CUMPLE</v>
      </c>
    </row>
    <row r="393" spans="1:144" s="4" customFormat="1" ht="12.75" x14ac:dyDescent="0.2">
      <c r="A393" s="44"/>
      <c r="B393" s="51"/>
      <c r="C393" s="51"/>
      <c r="D393" s="44"/>
      <c r="E393" s="52"/>
      <c r="F393" s="48">
        <f t="shared" si="88"/>
        <v>0</v>
      </c>
      <c r="G393" s="48">
        <f t="shared" si="89"/>
        <v>0</v>
      </c>
      <c r="H393" s="49">
        <f t="shared" si="90"/>
        <v>0</v>
      </c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18" t="str">
        <f t="shared" si="91"/>
        <v>NO</v>
      </c>
      <c r="ED393" s="18" t="str">
        <f t="shared" si="92"/>
        <v>NO</v>
      </c>
      <c r="EE393" s="18" t="str">
        <f t="shared" si="93"/>
        <v>CUMPLE</v>
      </c>
      <c r="EF393" s="18" t="b">
        <f t="shared" si="94"/>
        <v>0</v>
      </c>
      <c r="EG393" s="18">
        <v>516</v>
      </c>
      <c r="EH393" s="18" t="b">
        <f t="shared" si="95"/>
        <v>0</v>
      </c>
      <c r="EI393" s="18">
        <v>516</v>
      </c>
      <c r="EJ393" s="18" t="b">
        <f t="shared" si="96"/>
        <v>0</v>
      </c>
      <c r="EK393" s="3"/>
      <c r="EL393" s="18" t="str">
        <f t="shared" si="97"/>
        <v>CUMPLE</v>
      </c>
      <c r="EM393" s="19"/>
      <c r="EN393" s="20" t="str">
        <f t="shared" si="98"/>
        <v>CUMPLE</v>
      </c>
    </row>
    <row r="394" spans="1:144" s="4" customFormat="1" ht="12.75" x14ac:dyDescent="0.2">
      <c r="A394" s="44"/>
      <c r="B394" s="51"/>
      <c r="C394" s="51"/>
      <c r="D394" s="60"/>
      <c r="E394" s="61"/>
      <c r="F394" s="48">
        <f t="shared" si="88"/>
        <v>0</v>
      </c>
      <c r="G394" s="48">
        <f t="shared" si="89"/>
        <v>0</v>
      </c>
      <c r="H394" s="49">
        <f t="shared" si="90"/>
        <v>0</v>
      </c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18" t="str">
        <f t="shared" si="91"/>
        <v>NO</v>
      </c>
      <c r="ED394" s="18" t="str">
        <f t="shared" si="92"/>
        <v>NO</v>
      </c>
      <c r="EE394" s="18" t="str">
        <f t="shared" si="93"/>
        <v>CUMPLE</v>
      </c>
      <c r="EF394" s="18" t="b">
        <f t="shared" si="94"/>
        <v>0</v>
      </c>
      <c r="EG394" s="18">
        <v>517</v>
      </c>
      <c r="EH394" s="18" t="b">
        <f t="shared" si="95"/>
        <v>0</v>
      </c>
      <c r="EI394" s="18">
        <v>517</v>
      </c>
      <c r="EJ394" s="18" t="b">
        <f t="shared" si="96"/>
        <v>0</v>
      </c>
      <c r="EK394" s="3"/>
      <c r="EL394" s="18" t="str">
        <f t="shared" si="97"/>
        <v>CUMPLE</v>
      </c>
      <c r="EM394" s="19"/>
      <c r="EN394" s="20" t="str">
        <f t="shared" si="98"/>
        <v>CUMPLE</v>
      </c>
    </row>
    <row r="395" spans="1:144" s="4" customFormat="1" ht="12.75" x14ac:dyDescent="0.2">
      <c r="A395" s="44"/>
      <c r="B395" s="51"/>
      <c r="C395" s="51"/>
      <c r="D395" s="44"/>
      <c r="E395" s="52"/>
      <c r="F395" s="48">
        <f t="shared" si="88"/>
        <v>0</v>
      </c>
      <c r="G395" s="48">
        <f t="shared" si="89"/>
        <v>0</v>
      </c>
      <c r="H395" s="49">
        <f t="shared" si="90"/>
        <v>0</v>
      </c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18" t="str">
        <f t="shared" si="91"/>
        <v>NO</v>
      </c>
      <c r="ED395" s="18" t="str">
        <f t="shared" si="92"/>
        <v>NO</v>
      </c>
      <c r="EE395" s="18" t="str">
        <f t="shared" si="93"/>
        <v>CUMPLE</v>
      </c>
      <c r="EF395" s="18" t="b">
        <f t="shared" si="94"/>
        <v>0</v>
      </c>
      <c r="EG395" s="18">
        <v>518</v>
      </c>
      <c r="EH395" s="18" t="b">
        <f t="shared" si="95"/>
        <v>0</v>
      </c>
      <c r="EI395" s="18">
        <v>518</v>
      </c>
      <c r="EJ395" s="18" t="b">
        <f t="shared" si="96"/>
        <v>0</v>
      </c>
      <c r="EK395" s="3"/>
      <c r="EL395" s="18" t="str">
        <f t="shared" si="97"/>
        <v>CUMPLE</v>
      </c>
      <c r="EM395" s="19"/>
      <c r="EN395" s="20" t="str">
        <f t="shared" si="98"/>
        <v>CUMPLE</v>
      </c>
    </row>
    <row r="396" spans="1:144" s="4" customFormat="1" ht="12.75" x14ac:dyDescent="0.2">
      <c r="A396" s="44"/>
      <c r="B396" s="51"/>
      <c r="C396" s="51"/>
      <c r="D396" s="60"/>
      <c r="E396" s="61"/>
      <c r="F396" s="48">
        <f t="shared" si="88"/>
        <v>0</v>
      </c>
      <c r="G396" s="48">
        <f t="shared" si="89"/>
        <v>0</v>
      </c>
      <c r="H396" s="49">
        <f t="shared" si="90"/>
        <v>0</v>
      </c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18" t="str">
        <f t="shared" si="91"/>
        <v>NO</v>
      </c>
      <c r="ED396" s="18" t="str">
        <f t="shared" si="92"/>
        <v>NO</v>
      </c>
      <c r="EE396" s="18" t="str">
        <f t="shared" si="93"/>
        <v>CUMPLE</v>
      </c>
      <c r="EF396" s="18" t="b">
        <f t="shared" si="94"/>
        <v>0</v>
      </c>
      <c r="EG396" s="18">
        <v>519</v>
      </c>
      <c r="EH396" s="18" t="b">
        <f t="shared" si="95"/>
        <v>0</v>
      </c>
      <c r="EI396" s="18">
        <v>519</v>
      </c>
      <c r="EJ396" s="18" t="b">
        <f t="shared" si="96"/>
        <v>0</v>
      </c>
      <c r="EK396" s="3"/>
      <c r="EL396" s="18" t="str">
        <f t="shared" si="97"/>
        <v>CUMPLE</v>
      </c>
      <c r="EM396" s="19"/>
      <c r="EN396" s="20" t="str">
        <f t="shared" si="98"/>
        <v>CUMPLE</v>
      </c>
    </row>
    <row r="397" spans="1:144" s="4" customFormat="1" ht="12.75" x14ac:dyDescent="0.2">
      <c r="A397" s="44"/>
      <c r="B397" s="51"/>
      <c r="C397" s="51"/>
      <c r="D397" s="44"/>
      <c r="E397" s="52"/>
      <c r="F397" s="48">
        <f t="shared" si="88"/>
        <v>0</v>
      </c>
      <c r="G397" s="48">
        <f t="shared" si="89"/>
        <v>0</v>
      </c>
      <c r="H397" s="49">
        <f t="shared" si="90"/>
        <v>0</v>
      </c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18" t="str">
        <f t="shared" si="91"/>
        <v>NO</v>
      </c>
      <c r="ED397" s="18" t="str">
        <f t="shared" si="92"/>
        <v>NO</v>
      </c>
      <c r="EE397" s="18" t="str">
        <f t="shared" si="93"/>
        <v>CUMPLE</v>
      </c>
      <c r="EF397" s="18" t="b">
        <f t="shared" si="94"/>
        <v>0</v>
      </c>
      <c r="EG397" s="18">
        <v>520</v>
      </c>
      <c r="EH397" s="18" t="b">
        <f t="shared" si="95"/>
        <v>0</v>
      </c>
      <c r="EI397" s="18">
        <v>520</v>
      </c>
      <c r="EJ397" s="18" t="b">
        <f t="shared" si="96"/>
        <v>0</v>
      </c>
      <c r="EK397" s="3"/>
      <c r="EL397" s="18" t="str">
        <f t="shared" si="97"/>
        <v>CUMPLE</v>
      </c>
      <c r="EM397" s="19"/>
      <c r="EN397" s="20" t="str">
        <f t="shared" si="98"/>
        <v>CUMPLE</v>
      </c>
    </row>
    <row r="398" spans="1:144" s="4" customFormat="1" ht="12.75" x14ac:dyDescent="0.2">
      <c r="A398" s="44"/>
      <c r="B398" s="51"/>
      <c r="C398" s="51"/>
      <c r="D398" s="60"/>
      <c r="E398" s="61"/>
      <c r="F398" s="48">
        <f t="shared" si="88"/>
        <v>0</v>
      </c>
      <c r="G398" s="48">
        <f t="shared" si="89"/>
        <v>0</v>
      </c>
      <c r="H398" s="49">
        <f t="shared" si="90"/>
        <v>0</v>
      </c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18" t="str">
        <f t="shared" si="91"/>
        <v>NO</v>
      </c>
      <c r="ED398" s="18" t="str">
        <f t="shared" si="92"/>
        <v>NO</v>
      </c>
      <c r="EE398" s="18" t="str">
        <f t="shared" si="93"/>
        <v>CUMPLE</v>
      </c>
      <c r="EF398" s="18" t="b">
        <f t="shared" si="94"/>
        <v>0</v>
      </c>
      <c r="EG398" s="18">
        <v>521</v>
      </c>
      <c r="EH398" s="18" t="b">
        <f t="shared" si="95"/>
        <v>0</v>
      </c>
      <c r="EI398" s="18">
        <v>521</v>
      </c>
      <c r="EJ398" s="18" t="b">
        <f t="shared" si="96"/>
        <v>0</v>
      </c>
      <c r="EK398" s="3"/>
      <c r="EL398" s="18" t="str">
        <f t="shared" si="97"/>
        <v>CUMPLE</v>
      </c>
      <c r="EM398" s="19"/>
      <c r="EN398" s="20" t="str">
        <f t="shared" si="98"/>
        <v>CUMPLE</v>
      </c>
    </row>
    <row r="399" spans="1:144" s="4" customFormat="1" ht="12.75" x14ac:dyDescent="0.2">
      <c r="A399" s="44"/>
      <c r="B399" s="51"/>
      <c r="C399" s="51"/>
      <c r="D399" s="44"/>
      <c r="E399" s="52"/>
      <c r="F399" s="48">
        <f t="shared" si="88"/>
        <v>0</v>
      </c>
      <c r="G399" s="48">
        <f t="shared" si="89"/>
        <v>0</v>
      </c>
      <c r="H399" s="49">
        <f t="shared" si="90"/>
        <v>0</v>
      </c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18" t="str">
        <f t="shared" si="91"/>
        <v>NO</v>
      </c>
      <c r="ED399" s="18" t="str">
        <f t="shared" si="92"/>
        <v>NO</v>
      </c>
      <c r="EE399" s="18" t="str">
        <f t="shared" si="93"/>
        <v>CUMPLE</v>
      </c>
      <c r="EF399" s="18" t="b">
        <f t="shared" si="94"/>
        <v>0</v>
      </c>
      <c r="EG399" s="18">
        <v>522</v>
      </c>
      <c r="EH399" s="18" t="b">
        <f t="shared" si="95"/>
        <v>0</v>
      </c>
      <c r="EI399" s="18">
        <v>522</v>
      </c>
      <c r="EJ399" s="18" t="b">
        <f t="shared" si="96"/>
        <v>0</v>
      </c>
      <c r="EK399" s="3"/>
      <c r="EL399" s="18" t="str">
        <f t="shared" si="97"/>
        <v>CUMPLE</v>
      </c>
      <c r="EM399" s="19"/>
      <c r="EN399" s="20" t="str">
        <f t="shared" si="98"/>
        <v>CUMPLE</v>
      </c>
    </row>
    <row r="400" spans="1:144" s="4" customFormat="1" ht="12.75" x14ac:dyDescent="0.2">
      <c r="A400" s="44"/>
      <c r="B400" s="51"/>
      <c r="C400" s="51"/>
      <c r="D400" s="60"/>
      <c r="E400" s="61"/>
      <c r="F400" s="48">
        <f t="shared" si="88"/>
        <v>0</v>
      </c>
      <c r="G400" s="48">
        <f t="shared" si="89"/>
        <v>0</v>
      </c>
      <c r="H400" s="49">
        <f t="shared" si="90"/>
        <v>0</v>
      </c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18" t="str">
        <f t="shared" si="91"/>
        <v>NO</v>
      </c>
      <c r="ED400" s="18" t="str">
        <f t="shared" si="92"/>
        <v>NO</v>
      </c>
      <c r="EE400" s="18" t="str">
        <f t="shared" si="93"/>
        <v>CUMPLE</v>
      </c>
      <c r="EF400" s="18" t="b">
        <f t="shared" si="94"/>
        <v>0</v>
      </c>
      <c r="EG400" s="18">
        <v>523</v>
      </c>
      <c r="EH400" s="18" t="b">
        <f t="shared" si="95"/>
        <v>0</v>
      </c>
      <c r="EI400" s="18">
        <v>523</v>
      </c>
      <c r="EJ400" s="18" t="b">
        <f t="shared" si="96"/>
        <v>0</v>
      </c>
      <c r="EK400" s="3"/>
      <c r="EL400" s="18" t="str">
        <f t="shared" si="97"/>
        <v>CUMPLE</v>
      </c>
      <c r="EM400" s="19"/>
      <c r="EN400" s="20" t="str">
        <f t="shared" si="98"/>
        <v>CUMPLE</v>
      </c>
    </row>
    <row r="401" spans="1:144" s="4" customFormat="1" ht="12.75" x14ac:dyDescent="0.2">
      <c r="A401" s="44"/>
      <c r="B401" s="51"/>
      <c r="C401" s="51"/>
      <c r="D401" s="44"/>
      <c r="E401" s="52"/>
      <c r="F401" s="48">
        <f t="shared" si="88"/>
        <v>0</v>
      </c>
      <c r="G401" s="48">
        <f t="shared" si="89"/>
        <v>0</v>
      </c>
      <c r="H401" s="49">
        <f t="shared" si="90"/>
        <v>0</v>
      </c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18" t="str">
        <f t="shared" si="91"/>
        <v>NO</v>
      </c>
      <c r="ED401" s="18" t="str">
        <f t="shared" si="92"/>
        <v>NO</v>
      </c>
      <c r="EE401" s="18" t="str">
        <f t="shared" si="93"/>
        <v>CUMPLE</v>
      </c>
      <c r="EF401" s="18" t="b">
        <f t="shared" si="94"/>
        <v>0</v>
      </c>
      <c r="EG401" s="18">
        <v>524</v>
      </c>
      <c r="EH401" s="18" t="b">
        <f t="shared" si="95"/>
        <v>0</v>
      </c>
      <c r="EI401" s="18">
        <v>524</v>
      </c>
      <c r="EJ401" s="18" t="b">
        <f t="shared" si="96"/>
        <v>0</v>
      </c>
      <c r="EK401" s="3"/>
      <c r="EL401" s="18" t="str">
        <f t="shared" si="97"/>
        <v>CUMPLE</v>
      </c>
      <c r="EM401" s="19"/>
      <c r="EN401" s="20" t="str">
        <f t="shared" si="98"/>
        <v>CUMPLE</v>
      </c>
    </row>
    <row r="402" spans="1:144" s="4" customFormat="1" ht="12.75" x14ac:dyDescent="0.2">
      <c r="A402" s="44"/>
      <c r="B402" s="51"/>
      <c r="C402" s="51"/>
      <c r="D402" s="60"/>
      <c r="E402" s="61"/>
      <c r="F402" s="48">
        <f t="shared" si="88"/>
        <v>0</v>
      </c>
      <c r="G402" s="48">
        <f t="shared" si="89"/>
        <v>0</v>
      </c>
      <c r="H402" s="49">
        <f t="shared" si="90"/>
        <v>0</v>
      </c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18" t="str">
        <f t="shared" si="91"/>
        <v>NO</v>
      </c>
      <c r="ED402" s="18" t="str">
        <f t="shared" si="92"/>
        <v>NO</v>
      </c>
      <c r="EE402" s="18" t="str">
        <f t="shared" si="93"/>
        <v>CUMPLE</v>
      </c>
      <c r="EF402" s="18" t="b">
        <f t="shared" si="94"/>
        <v>0</v>
      </c>
      <c r="EG402" s="18">
        <v>525</v>
      </c>
      <c r="EH402" s="18" t="b">
        <f t="shared" si="95"/>
        <v>0</v>
      </c>
      <c r="EI402" s="18">
        <v>525</v>
      </c>
      <c r="EJ402" s="18" t="b">
        <f t="shared" si="96"/>
        <v>0</v>
      </c>
      <c r="EK402" s="3"/>
      <c r="EL402" s="18" t="str">
        <f t="shared" si="97"/>
        <v>CUMPLE</v>
      </c>
      <c r="EM402" s="19"/>
      <c r="EN402" s="20" t="str">
        <f t="shared" si="98"/>
        <v>CUMPLE</v>
      </c>
    </row>
    <row r="403" spans="1:144" s="4" customFormat="1" ht="12.75" x14ac:dyDescent="0.2">
      <c r="A403" s="44"/>
      <c r="B403" s="45"/>
      <c r="C403" s="45"/>
      <c r="D403" s="44"/>
      <c r="E403" s="52"/>
      <c r="F403" s="48">
        <f t="shared" si="88"/>
        <v>0</v>
      </c>
      <c r="G403" s="48">
        <f t="shared" si="89"/>
        <v>0</v>
      </c>
      <c r="H403" s="49">
        <f t="shared" si="90"/>
        <v>0</v>
      </c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18" t="str">
        <f t="shared" si="91"/>
        <v>NO</v>
      </c>
      <c r="ED403" s="18" t="str">
        <f t="shared" si="92"/>
        <v>NO</v>
      </c>
      <c r="EE403" s="18" t="str">
        <f t="shared" si="93"/>
        <v>CUMPLE</v>
      </c>
      <c r="EF403" s="18" t="b">
        <f t="shared" si="94"/>
        <v>0</v>
      </c>
      <c r="EG403" s="18">
        <v>526</v>
      </c>
      <c r="EH403" s="18" t="b">
        <f t="shared" si="95"/>
        <v>0</v>
      </c>
      <c r="EI403" s="18">
        <v>526</v>
      </c>
      <c r="EJ403" s="18" t="b">
        <f t="shared" si="96"/>
        <v>0</v>
      </c>
      <c r="EK403" s="3"/>
      <c r="EL403" s="18" t="str">
        <f t="shared" si="97"/>
        <v>CUMPLE</v>
      </c>
      <c r="EM403" s="19"/>
      <c r="EN403" s="20" t="str">
        <f t="shared" si="98"/>
        <v>CUMPLE</v>
      </c>
    </row>
    <row r="404" spans="1:144" s="4" customFormat="1" ht="12.75" x14ac:dyDescent="0.2">
      <c r="A404" s="44"/>
      <c r="B404" s="51"/>
      <c r="C404" s="51"/>
      <c r="D404" s="60"/>
      <c r="E404" s="61"/>
      <c r="F404" s="48">
        <f t="shared" si="88"/>
        <v>0</v>
      </c>
      <c r="G404" s="48">
        <f t="shared" si="89"/>
        <v>0</v>
      </c>
      <c r="H404" s="49">
        <f t="shared" si="90"/>
        <v>0</v>
      </c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18" t="str">
        <f t="shared" si="91"/>
        <v>NO</v>
      </c>
      <c r="ED404" s="18" t="str">
        <f t="shared" si="92"/>
        <v>NO</v>
      </c>
      <c r="EE404" s="18" t="str">
        <f t="shared" si="93"/>
        <v>CUMPLE</v>
      </c>
      <c r="EF404" s="18" t="b">
        <f t="shared" si="94"/>
        <v>0</v>
      </c>
      <c r="EG404" s="18">
        <v>527</v>
      </c>
      <c r="EH404" s="18" t="b">
        <f t="shared" si="95"/>
        <v>0</v>
      </c>
      <c r="EI404" s="18">
        <v>527</v>
      </c>
      <c r="EJ404" s="18" t="b">
        <f t="shared" si="96"/>
        <v>0</v>
      </c>
      <c r="EK404" s="3"/>
      <c r="EL404" s="18" t="str">
        <f t="shared" si="97"/>
        <v>CUMPLE</v>
      </c>
      <c r="EM404" s="19"/>
      <c r="EN404" s="20" t="str">
        <f t="shared" si="98"/>
        <v>CUMPLE</v>
      </c>
    </row>
    <row r="405" spans="1:144" s="4" customFormat="1" ht="12.75" x14ac:dyDescent="0.2">
      <c r="A405" s="44"/>
      <c r="B405" s="51"/>
      <c r="C405" s="51"/>
      <c r="D405" s="44"/>
      <c r="E405" s="52"/>
      <c r="F405" s="48">
        <f t="shared" si="88"/>
        <v>0</v>
      </c>
      <c r="G405" s="48">
        <f t="shared" si="89"/>
        <v>0</v>
      </c>
      <c r="H405" s="49">
        <f t="shared" si="90"/>
        <v>0</v>
      </c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18" t="str">
        <f t="shared" si="91"/>
        <v>NO</v>
      </c>
      <c r="ED405" s="18" t="str">
        <f t="shared" si="92"/>
        <v>NO</v>
      </c>
      <c r="EE405" s="18" t="str">
        <f t="shared" si="93"/>
        <v>CUMPLE</v>
      </c>
      <c r="EF405" s="18" t="b">
        <f t="shared" si="94"/>
        <v>0</v>
      </c>
      <c r="EG405" s="18">
        <v>528</v>
      </c>
      <c r="EH405" s="18" t="b">
        <f t="shared" si="95"/>
        <v>0</v>
      </c>
      <c r="EI405" s="18">
        <v>528</v>
      </c>
      <c r="EJ405" s="18" t="b">
        <f t="shared" si="96"/>
        <v>0</v>
      </c>
      <c r="EK405" s="3"/>
      <c r="EL405" s="18" t="str">
        <f t="shared" si="97"/>
        <v>CUMPLE</v>
      </c>
      <c r="EM405" s="19"/>
      <c r="EN405" s="20" t="str">
        <f t="shared" si="98"/>
        <v>CUMPLE</v>
      </c>
    </row>
    <row r="406" spans="1:144" s="4" customFormat="1" ht="12.75" x14ac:dyDescent="0.2">
      <c r="A406" s="44"/>
      <c r="B406" s="51"/>
      <c r="C406" s="51"/>
      <c r="D406" s="60"/>
      <c r="E406" s="61"/>
      <c r="F406" s="48">
        <f t="shared" si="88"/>
        <v>0</v>
      </c>
      <c r="G406" s="48">
        <f t="shared" si="89"/>
        <v>0</v>
      </c>
      <c r="H406" s="49">
        <f t="shared" si="90"/>
        <v>0</v>
      </c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18" t="str">
        <f t="shared" si="91"/>
        <v>NO</v>
      </c>
      <c r="ED406" s="18" t="str">
        <f t="shared" si="92"/>
        <v>NO</v>
      </c>
      <c r="EE406" s="18" t="str">
        <f t="shared" si="93"/>
        <v>CUMPLE</v>
      </c>
      <c r="EF406" s="18" t="b">
        <f t="shared" si="94"/>
        <v>0</v>
      </c>
      <c r="EG406" s="18">
        <v>529</v>
      </c>
      <c r="EH406" s="18" t="b">
        <f t="shared" si="95"/>
        <v>0</v>
      </c>
      <c r="EI406" s="18">
        <v>529</v>
      </c>
      <c r="EJ406" s="18" t="b">
        <f t="shared" si="96"/>
        <v>0</v>
      </c>
      <c r="EK406" s="3"/>
      <c r="EL406" s="18" t="str">
        <f t="shared" si="97"/>
        <v>CUMPLE</v>
      </c>
      <c r="EM406" s="19"/>
      <c r="EN406" s="20" t="str">
        <f t="shared" si="98"/>
        <v>CUMPLE</v>
      </c>
    </row>
    <row r="407" spans="1:144" s="4" customFormat="1" ht="12.75" x14ac:dyDescent="0.2">
      <c r="A407" s="44"/>
      <c r="B407" s="51"/>
      <c r="C407" s="51"/>
      <c r="D407" s="44"/>
      <c r="E407" s="52"/>
      <c r="F407" s="48">
        <f t="shared" si="88"/>
        <v>0</v>
      </c>
      <c r="G407" s="48">
        <f t="shared" si="89"/>
        <v>0</v>
      </c>
      <c r="H407" s="49">
        <f t="shared" si="90"/>
        <v>0</v>
      </c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18" t="str">
        <f t="shared" si="91"/>
        <v>NO</v>
      </c>
      <c r="ED407" s="18" t="str">
        <f t="shared" si="92"/>
        <v>NO</v>
      </c>
      <c r="EE407" s="18" t="str">
        <f t="shared" si="93"/>
        <v>CUMPLE</v>
      </c>
      <c r="EF407" s="18" t="b">
        <f t="shared" si="94"/>
        <v>0</v>
      </c>
      <c r="EG407" s="18">
        <v>530</v>
      </c>
      <c r="EH407" s="18" t="b">
        <f t="shared" si="95"/>
        <v>0</v>
      </c>
      <c r="EI407" s="18">
        <v>530</v>
      </c>
      <c r="EJ407" s="18" t="b">
        <f t="shared" si="96"/>
        <v>0</v>
      </c>
      <c r="EK407" s="3"/>
      <c r="EL407" s="18" t="str">
        <f t="shared" si="97"/>
        <v>CUMPLE</v>
      </c>
      <c r="EM407" s="19"/>
      <c r="EN407" s="20" t="str">
        <f t="shared" si="98"/>
        <v>CUMPLE</v>
      </c>
    </row>
    <row r="408" spans="1:144" s="4" customFormat="1" ht="12.75" x14ac:dyDescent="0.2">
      <c r="A408" s="44"/>
      <c r="B408" s="51"/>
      <c r="C408" s="51"/>
      <c r="D408" s="60"/>
      <c r="E408" s="61"/>
      <c r="F408" s="48">
        <f t="shared" si="88"/>
        <v>0</v>
      </c>
      <c r="G408" s="48">
        <f t="shared" si="89"/>
        <v>0</v>
      </c>
      <c r="H408" s="49">
        <f t="shared" si="90"/>
        <v>0</v>
      </c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18" t="str">
        <f t="shared" si="91"/>
        <v>NO</v>
      </c>
      <c r="ED408" s="18" t="str">
        <f t="shared" si="92"/>
        <v>NO</v>
      </c>
      <c r="EE408" s="18" t="str">
        <f t="shared" si="93"/>
        <v>CUMPLE</v>
      </c>
      <c r="EF408" s="18" t="b">
        <f t="shared" si="94"/>
        <v>0</v>
      </c>
      <c r="EG408" s="18">
        <v>531</v>
      </c>
      <c r="EH408" s="18" t="b">
        <f t="shared" si="95"/>
        <v>0</v>
      </c>
      <c r="EI408" s="18">
        <v>531</v>
      </c>
      <c r="EJ408" s="18" t="b">
        <f t="shared" si="96"/>
        <v>0</v>
      </c>
      <c r="EK408" s="3"/>
      <c r="EL408" s="18" t="str">
        <f t="shared" si="97"/>
        <v>CUMPLE</v>
      </c>
      <c r="EM408" s="19"/>
      <c r="EN408" s="20" t="str">
        <f t="shared" si="98"/>
        <v>CUMPLE</v>
      </c>
    </row>
    <row r="409" spans="1:144" s="4" customFormat="1" ht="12.75" x14ac:dyDescent="0.2">
      <c r="A409" s="44"/>
      <c r="B409" s="51"/>
      <c r="C409" s="51"/>
      <c r="D409" s="44"/>
      <c r="E409" s="52"/>
      <c r="F409" s="48">
        <f t="shared" si="88"/>
        <v>0</v>
      </c>
      <c r="G409" s="48">
        <f t="shared" si="89"/>
        <v>0</v>
      </c>
      <c r="H409" s="49">
        <f t="shared" si="90"/>
        <v>0</v>
      </c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18" t="str">
        <f t="shared" si="91"/>
        <v>NO</v>
      </c>
      <c r="ED409" s="18" t="str">
        <f t="shared" si="92"/>
        <v>NO</v>
      </c>
      <c r="EE409" s="18" t="str">
        <f t="shared" si="93"/>
        <v>CUMPLE</v>
      </c>
      <c r="EF409" s="18" t="b">
        <f t="shared" si="94"/>
        <v>0</v>
      </c>
      <c r="EG409" s="18">
        <v>532</v>
      </c>
      <c r="EH409" s="18" t="b">
        <f t="shared" si="95"/>
        <v>0</v>
      </c>
      <c r="EI409" s="18">
        <v>532</v>
      </c>
      <c r="EJ409" s="18" t="b">
        <f t="shared" si="96"/>
        <v>0</v>
      </c>
      <c r="EK409" s="3"/>
      <c r="EL409" s="18" t="str">
        <f t="shared" si="97"/>
        <v>CUMPLE</v>
      </c>
      <c r="EM409" s="19"/>
      <c r="EN409" s="20" t="str">
        <f t="shared" si="98"/>
        <v>CUMPLE</v>
      </c>
    </row>
    <row r="410" spans="1:144" s="4" customFormat="1" ht="12.75" x14ac:dyDescent="0.2">
      <c r="A410" s="44"/>
      <c r="B410" s="51"/>
      <c r="C410" s="51"/>
      <c r="D410" s="60"/>
      <c r="E410" s="61"/>
      <c r="F410" s="48">
        <f t="shared" si="88"/>
        <v>0</v>
      </c>
      <c r="G410" s="48">
        <f t="shared" si="89"/>
        <v>0</v>
      </c>
      <c r="H410" s="49">
        <f t="shared" si="90"/>
        <v>0</v>
      </c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18" t="str">
        <f t="shared" si="91"/>
        <v>NO</v>
      </c>
      <c r="ED410" s="18" t="str">
        <f t="shared" si="92"/>
        <v>NO</v>
      </c>
      <c r="EE410" s="18" t="str">
        <f t="shared" si="93"/>
        <v>CUMPLE</v>
      </c>
      <c r="EF410" s="18" t="b">
        <f t="shared" si="94"/>
        <v>0</v>
      </c>
      <c r="EG410" s="18">
        <v>533</v>
      </c>
      <c r="EH410" s="18" t="b">
        <f t="shared" si="95"/>
        <v>0</v>
      </c>
      <c r="EI410" s="18">
        <v>533</v>
      </c>
      <c r="EJ410" s="18" t="b">
        <f t="shared" si="96"/>
        <v>0</v>
      </c>
      <c r="EK410" s="3"/>
      <c r="EL410" s="18" t="str">
        <f t="shared" si="97"/>
        <v>CUMPLE</v>
      </c>
      <c r="EM410" s="19"/>
      <c r="EN410" s="20" t="str">
        <f t="shared" si="98"/>
        <v>CUMPLE</v>
      </c>
    </row>
    <row r="411" spans="1:144" s="4" customFormat="1" ht="12.75" x14ac:dyDescent="0.2">
      <c r="A411" s="44"/>
      <c r="B411" s="51"/>
      <c r="C411" s="51"/>
      <c r="D411" s="44"/>
      <c r="E411" s="52"/>
      <c r="F411" s="48">
        <f t="shared" si="88"/>
        <v>0</v>
      </c>
      <c r="G411" s="48">
        <f t="shared" si="89"/>
        <v>0</v>
      </c>
      <c r="H411" s="49">
        <f t="shared" si="90"/>
        <v>0</v>
      </c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18" t="str">
        <f t="shared" si="91"/>
        <v>NO</v>
      </c>
      <c r="ED411" s="18" t="str">
        <f t="shared" si="92"/>
        <v>NO</v>
      </c>
      <c r="EE411" s="18" t="str">
        <f t="shared" si="93"/>
        <v>CUMPLE</v>
      </c>
      <c r="EF411" s="18" t="b">
        <f t="shared" si="94"/>
        <v>0</v>
      </c>
      <c r="EG411" s="18">
        <v>534</v>
      </c>
      <c r="EH411" s="18" t="b">
        <f t="shared" si="95"/>
        <v>0</v>
      </c>
      <c r="EI411" s="18">
        <v>534</v>
      </c>
      <c r="EJ411" s="18" t="b">
        <f t="shared" si="96"/>
        <v>0</v>
      </c>
      <c r="EK411" s="3"/>
      <c r="EL411" s="18" t="str">
        <f t="shared" si="97"/>
        <v>CUMPLE</v>
      </c>
      <c r="EM411" s="19"/>
      <c r="EN411" s="20" t="str">
        <f t="shared" si="98"/>
        <v>CUMPLE</v>
      </c>
    </row>
    <row r="412" spans="1:144" s="4" customFormat="1" ht="12.75" x14ac:dyDescent="0.2">
      <c r="A412" s="44"/>
      <c r="B412" s="51"/>
      <c r="C412" s="51"/>
      <c r="D412" s="44"/>
      <c r="E412" s="52"/>
      <c r="F412" s="48">
        <f t="shared" si="88"/>
        <v>0</v>
      </c>
      <c r="G412" s="48">
        <f t="shared" si="89"/>
        <v>0</v>
      </c>
      <c r="H412" s="49">
        <f t="shared" si="90"/>
        <v>0</v>
      </c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18" t="str">
        <f t="shared" si="91"/>
        <v>NO</v>
      </c>
      <c r="ED412" s="18" t="str">
        <f t="shared" si="92"/>
        <v>NO</v>
      </c>
      <c r="EE412" s="18" t="str">
        <f t="shared" si="93"/>
        <v>CUMPLE</v>
      </c>
      <c r="EF412" s="18" t="b">
        <f t="shared" si="94"/>
        <v>0</v>
      </c>
      <c r="EG412" s="18">
        <v>535</v>
      </c>
      <c r="EH412" s="18" t="b">
        <f t="shared" si="95"/>
        <v>0</v>
      </c>
      <c r="EI412" s="18">
        <v>535</v>
      </c>
      <c r="EJ412" s="18" t="b">
        <f t="shared" si="96"/>
        <v>0</v>
      </c>
      <c r="EK412" s="3"/>
      <c r="EL412" s="18" t="str">
        <f t="shared" si="97"/>
        <v>CUMPLE</v>
      </c>
      <c r="EM412" s="19"/>
      <c r="EN412" s="20" t="str">
        <f t="shared" si="98"/>
        <v>CUMPLE</v>
      </c>
    </row>
    <row r="413" spans="1:144" s="4" customFormat="1" ht="12.75" x14ac:dyDescent="0.2">
      <c r="A413" s="44"/>
      <c r="B413" s="51"/>
      <c r="C413" s="51"/>
      <c r="D413" s="44"/>
      <c r="E413" s="52"/>
      <c r="F413" s="48">
        <f t="shared" si="88"/>
        <v>0</v>
      </c>
      <c r="G413" s="48">
        <f t="shared" si="89"/>
        <v>0</v>
      </c>
      <c r="H413" s="49">
        <f t="shared" si="90"/>
        <v>0</v>
      </c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18" t="str">
        <f t="shared" si="91"/>
        <v>NO</v>
      </c>
      <c r="ED413" s="18" t="str">
        <f t="shared" si="92"/>
        <v>NO</v>
      </c>
      <c r="EE413" s="18" t="str">
        <f t="shared" si="93"/>
        <v>CUMPLE</v>
      </c>
      <c r="EF413" s="18" t="b">
        <f t="shared" si="94"/>
        <v>0</v>
      </c>
      <c r="EG413" s="18">
        <v>536</v>
      </c>
      <c r="EH413" s="18" t="b">
        <f t="shared" si="95"/>
        <v>0</v>
      </c>
      <c r="EI413" s="18">
        <v>536</v>
      </c>
      <c r="EJ413" s="18" t="b">
        <f t="shared" si="96"/>
        <v>0</v>
      </c>
      <c r="EK413" s="3"/>
      <c r="EL413" s="18" t="str">
        <f t="shared" si="97"/>
        <v>CUMPLE</v>
      </c>
      <c r="EM413" s="19"/>
      <c r="EN413" s="20" t="str">
        <f t="shared" si="98"/>
        <v>CUMPLE</v>
      </c>
    </row>
    <row r="414" spans="1:144" s="4" customFormat="1" ht="12.75" x14ac:dyDescent="0.2">
      <c r="A414" s="44"/>
      <c r="B414" s="51"/>
      <c r="C414" s="51"/>
      <c r="D414" s="60"/>
      <c r="E414" s="61"/>
      <c r="F414" s="48">
        <f t="shared" si="88"/>
        <v>0</v>
      </c>
      <c r="G414" s="48">
        <f t="shared" si="89"/>
        <v>0</v>
      </c>
      <c r="H414" s="49">
        <f t="shared" si="90"/>
        <v>0</v>
      </c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18" t="str">
        <f t="shared" si="91"/>
        <v>NO</v>
      </c>
      <c r="ED414" s="18" t="str">
        <f t="shared" si="92"/>
        <v>NO</v>
      </c>
      <c r="EE414" s="18" t="str">
        <f t="shared" si="93"/>
        <v>CUMPLE</v>
      </c>
      <c r="EF414" s="18" t="b">
        <f t="shared" si="94"/>
        <v>0</v>
      </c>
      <c r="EG414" s="18">
        <v>537</v>
      </c>
      <c r="EH414" s="18" t="b">
        <f t="shared" si="95"/>
        <v>0</v>
      </c>
      <c r="EI414" s="18">
        <v>537</v>
      </c>
      <c r="EJ414" s="18" t="b">
        <f t="shared" si="96"/>
        <v>0</v>
      </c>
      <c r="EK414" s="3"/>
      <c r="EL414" s="18" t="str">
        <f t="shared" si="97"/>
        <v>CUMPLE</v>
      </c>
      <c r="EM414" s="19"/>
      <c r="EN414" s="20" t="str">
        <f t="shared" si="98"/>
        <v>CUMPLE</v>
      </c>
    </row>
    <row r="415" spans="1:144" s="4" customFormat="1" ht="12.75" x14ac:dyDescent="0.2">
      <c r="A415" s="44"/>
      <c r="B415" s="51"/>
      <c r="C415" s="51"/>
      <c r="D415" s="44"/>
      <c r="E415" s="52"/>
      <c r="F415" s="48">
        <f t="shared" si="88"/>
        <v>0</v>
      </c>
      <c r="G415" s="48">
        <f t="shared" si="89"/>
        <v>0</v>
      </c>
      <c r="H415" s="49">
        <f t="shared" si="90"/>
        <v>0</v>
      </c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18" t="str">
        <f t="shared" si="91"/>
        <v>NO</v>
      </c>
      <c r="ED415" s="18" t="str">
        <f t="shared" si="92"/>
        <v>NO</v>
      </c>
      <c r="EE415" s="18" t="str">
        <f t="shared" si="93"/>
        <v>CUMPLE</v>
      </c>
      <c r="EF415" s="18" t="b">
        <f t="shared" si="94"/>
        <v>0</v>
      </c>
      <c r="EG415" s="18">
        <v>538</v>
      </c>
      <c r="EH415" s="18" t="b">
        <f t="shared" si="95"/>
        <v>0</v>
      </c>
      <c r="EI415" s="18">
        <v>538</v>
      </c>
      <c r="EJ415" s="18" t="b">
        <f t="shared" si="96"/>
        <v>0</v>
      </c>
      <c r="EK415" s="3"/>
      <c r="EL415" s="18" t="str">
        <f t="shared" si="97"/>
        <v>CUMPLE</v>
      </c>
      <c r="EM415" s="19"/>
      <c r="EN415" s="20" t="str">
        <f t="shared" si="98"/>
        <v>CUMPLE</v>
      </c>
    </row>
    <row r="416" spans="1:144" s="4" customFormat="1" ht="12.75" x14ac:dyDescent="0.2">
      <c r="A416" s="44"/>
      <c r="B416" s="51"/>
      <c r="C416" s="51"/>
      <c r="D416" s="60"/>
      <c r="E416" s="61"/>
      <c r="F416" s="48">
        <f t="shared" si="88"/>
        <v>0</v>
      </c>
      <c r="G416" s="48">
        <f t="shared" si="89"/>
        <v>0</v>
      </c>
      <c r="H416" s="49">
        <f t="shared" si="90"/>
        <v>0</v>
      </c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18" t="str">
        <f t="shared" si="91"/>
        <v>NO</v>
      </c>
      <c r="ED416" s="18" t="str">
        <f t="shared" si="92"/>
        <v>NO</v>
      </c>
      <c r="EE416" s="18" t="str">
        <f t="shared" si="93"/>
        <v>CUMPLE</v>
      </c>
      <c r="EF416" s="18" t="b">
        <f t="shared" si="94"/>
        <v>0</v>
      </c>
      <c r="EG416" s="18">
        <v>539</v>
      </c>
      <c r="EH416" s="18" t="b">
        <f t="shared" si="95"/>
        <v>0</v>
      </c>
      <c r="EI416" s="18">
        <v>539</v>
      </c>
      <c r="EJ416" s="18" t="b">
        <f t="shared" si="96"/>
        <v>0</v>
      </c>
      <c r="EK416" s="3"/>
      <c r="EL416" s="18" t="str">
        <f t="shared" si="97"/>
        <v>CUMPLE</v>
      </c>
      <c r="EM416" s="19"/>
      <c r="EN416" s="20" t="str">
        <f t="shared" si="98"/>
        <v>CUMPLE</v>
      </c>
    </row>
    <row r="417" spans="1:144" s="4" customFormat="1" ht="12.75" x14ac:dyDescent="0.2">
      <c r="A417" s="44"/>
      <c r="B417" s="51"/>
      <c r="C417" s="51"/>
      <c r="D417" s="44"/>
      <c r="E417" s="52"/>
      <c r="F417" s="48">
        <f t="shared" si="88"/>
        <v>0</v>
      </c>
      <c r="G417" s="48">
        <f t="shared" si="89"/>
        <v>0</v>
      </c>
      <c r="H417" s="49">
        <f t="shared" si="90"/>
        <v>0</v>
      </c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18" t="str">
        <f t="shared" si="91"/>
        <v>NO</v>
      </c>
      <c r="ED417" s="18" t="str">
        <f t="shared" si="92"/>
        <v>NO</v>
      </c>
      <c r="EE417" s="18" t="str">
        <f t="shared" si="93"/>
        <v>CUMPLE</v>
      </c>
      <c r="EF417" s="18" t="b">
        <f t="shared" si="94"/>
        <v>0</v>
      </c>
      <c r="EG417" s="18">
        <v>540</v>
      </c>
      <c r="EH417" s="18" t="b">
        <f t="shared" si="95"/>
        <v>0</v>
      </c>
      <c r="EI417" s="18">
        <v>540</v>
      </c>
      <c r="EJ417" s="18" t="b">
        <f t="shared" si="96"/>
        <v>0</v>
      </c>
      <c r="EK417" s="3"/>
      <c r="EL417" s="18" t="str">
        <f t="shared" si="97"/>
        <v>CUMPLE</v>
      </c>
      <c r="EM417" s="19"/>
      <c r="EN417" s="20" t="str">
        <f t="shared" si="98"/>
        <v>CUMPLE</v>
      </c>
    </row>
    <row r="418" spans="1:144" s="4" customFormat="1" ht="12.75" x14ac:dyDescent="0.2">
      <c r="A418" s="44"/>
      <c r="B418" s="51"/>
      <c r="C418" s="51"/>
      <c r="D418" s="60"/>
      <c r="E418" s="61"/>
      <c r="F418" s="48">
        <f t="shared" si="88"/>
        <v>0</v>
      </c>
      <c r="G418" s="48">
        <f t="shared" si="89"/>
        <v>0</v>
      </c>
      <c r="H418" s="49">
        <f t="shared" si="90"/>
        <v>0</v>
      </c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18" t="str">
        <f t="shared" si="91"/>
        <v>NO</v>
      </c>
      <c r="ED418" s="18" t="str">
        <f t="shared" si="92"/>
        <v>NO</v>
      </c>
      <c r="EE418" s="18" t="str">
        <f t="shared" si="93"/>
        <v>CUMPLE</v>
      </c>
      <c r="EF418" s="18" t="b">
        <f t="shared" si="94"/>
        <v>0</v>
      </c>
      <c r="EG418" s="18">
        <v>541</v>
      </c>
      <c r="EH418" s="18" t="b">
        <f t="shared" si="95"/>
        <v>0</v>
      </c>
      <c r="EI418" s="18">
        <v>541</v>
      </c>
      <c r="EJ418" s="18" t="b">
        <f t="shared" si="96"/>
        <v>0</v>
      </c>
      <c r="EK418" s="3"/>
      <c r="EL418" s="18" t="str">
        <f t="shared" si="97"/>
        <v>CUMPLE</v>
      </c>
      <c r="EM418" s="19"/>
      <c r="EN418" s="20" t="str">
        <f t="shared" si="98"/>
        <v>CUMPLE</v>
      </c>
    </row>
    <row r="419" spans="1:144" s="4" customFormat="1" ht="12.75" x14ac:dyDescent="0.2">
      <c r="A419" s="44"/>
      <c r="B419" s="51"/>
      <c r="C419" s="51"/>
      <c r="D419" s="44"/>
      <c r="E419" s="52"/>
      <c r="F419" s="48">
        <f t="shared" si="88"/>
        <v>0</v>
      </c>
      <c r="G419" s="48">
        <f t="shared" si="89"/>
        <v>0</v>
      </c>
      <c r="H419" s="49">
        <f t="shared" si="90"/>
        <v>0</v>
      </c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18" t="str">
        <f t="shared" si="91"/>
        <v>NO</v>
      </c>
      <c r="ED419" s="18" t="str">
        <f t="shared" si="92"/>
        <v>NO</v>
      </c>
      <c r="EE419" s="18" t="str">
        <f t="shared" si="93"/>
        <v>CUMPLE</v>
      </c>
      <c r="EF419" s="18" t="b">
        <f t="shared" si="94"/>
        <v>0</v>
      </c>
      <c r="EG419" s="18">
        <v>542</v>
      </c>
      <c r="EH419" s="18" t="b">
        <f t="shared" si="95"/>
        <v>0</v>
      </c>
      <c r="EI419" s="18">
        <v>542</v>
      </c>
      <c r="EJ419" s="18" t="b">
        <f t="shared" si="96"/>
        <v>0</v>
      </c>
      <c r="EK419" s="3"/>
      <c r="EL419" s="18" t="str">
        <f t="shared" si="97"/>
        <v>CUMPLE</v>
      </c>
      <c r="EM419" s="19"/>
      <c r="EN419" s="20" t="str">
        <f t="shared" si="98"/>
        <v>CUMPLE</v>
      </c>
    </row>
    <row r="420" spans="1:144" s="4" customFormat="1" ht="12.75" x14ac:dyDescent="0.2">
      <c r="A420" s="44"/>
      <c r="B420" s="51"/>
      <c r="C420" s="51"/>
      <c r="D420" s="60"/>
      <c r="E420" s="61"/>
      <c r="F420" s="48">
        <f t="shared" si="88"/>
        <v>0</v>
      </c>
      <c r="G420" s="48">
        <f t="shared" si="89"/>
        <v>0</v>
      </c>
      <c r="H420" s="49">
        <f t="shared" si="90"/>
        <v>0</v>
      </c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18" t="str">
        <f t="shared" si="91"/>
        <v>NO</v>
      </c>
      <c r="ED420" s="18" t="str">
        <f t="shared" si="92"/>
        <v>NO</v>
      </c>
      <c r="EE420" s="18" t="str">
        <f t="shared" si="93"/>
        <v>CUMPLE</v>
      </c>
      <c r="EF420" s="18" t="b">
        <f t="shared" si="94"/>
        <v>0</v>
      </c>
      <c r="EG420" s="18">
        <v>543</v>
      </c>
      <c r="EH420" s="18" t="b">
        <f t="shared" si="95"/>
        <v>0</v>
      </c>
      <c r="EI420" s="18">
        <v>543</v>
      </c>
      <c r="EJ420" s="18" t="b">
        <f t="shared" si="96"/>
        <v>0</v>
      </c>
      <c r="EK420" s="3"/>
      <c r="EL420" s="18" t="str">
        <f t="shared" si="97"/>
        <v>CUMPLE</v>
      </c>
      <c r="EM420" s="19"/>
      <c r="EN420" s="20" t="str">
        <f t="shared" si="98"/>
        <v>CUMPLE</v>
      </c>
    </row>
    <row r="421" spans="1:144" s="4" customFormat="1" ht="12.75" x14ac:dyDescent="0.2">
      <c r="A421" s="44"/>
      <c r="B421" s="51"/>
      <c r="C421" s="51"/>
      <c r="D421" s="44"/>
      <c r="E421" s="52"/>
      <c r="F421" s="48">
        <f t="shared" si="88"/>
        <v>0</v>
      </c>
      <c r="G421" s="48">
        <f t="shared" si="89"/>
        <v>0</v>
      </c>
      <c r="H421" s="49">
        <f t="shared" si="90"/>
        <v>0</v>
      </c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18" t="str">
        <f t="shared" si="91"/>
        <v>NO</v>
      </c>
      <c r="ED421" s="18" t="str">
        <f t="shared" si="92"/>
        <v>NO</v>
      </c>
      <c r="EE421" s="18" t="str">
        <f t="shared" si="93"/>
        <v>CUMPLE</v>
      </c>
      <c r="EF421" s="18" t="b">
        <f t="shared" si="94"/>
        <v>0</v>
      </c>
      <c r="EG421" s="18">
        <v>544</v>
      </c>
      <c r="EH421" s="18" t="b">
        <f t="shared" si="95"/>
        <v>0</v>
      </c>
      <c r="EI421" s="18">
        <v>544</v>
      </c>
      <c r="EJ421" s="18" t="b">
        <f t="shared" si="96"/>
        <v>0</v>
      </c>
      <c r="EK421" s="3"/>
      <c r="EL421" s="18" t="str">
        <f t="shared" si="97"/>
        <v>CUMPLE</v>
      </c>
      <c r="EM421" s="19"/>
      <c r="EN421" s="20" t="str">
        <f t="shared" si="98"/>
        <v>CUMPLE</v>
      </c>
    </row>
    <row r="422" spans="1:144" s="4" customFormat="1" ht="12.75" x14ac:dyDescent="0.2">
      <c r="A422" s="44"/>
      <c r="B422" s="51"/>
      <c r="C422" s="51"/>
      <c r="D422" s="60"/>
      <c r="E422" s="61"/>
      <c r="F422" s="48">
        <f t="shared" si="88"/>
        <v>0</v>
      </c>
      <c r="G422" s="48">
        <f t="shared" si="89"/>
        <v>0</v>
      </c>
      <c r="H422" s="49">
        <f t="shared" si="90"/>
        <v>0</v>
      </c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18" t="str">
        <f t="shared" si="91"/>
        <v>NO</v>
      </c>
      <c r="ED422" s="18" t="str">
        <f t="shared" si="92"/>
        <v>NO</v>
      </c>
      <c r="EE422" s="18" t="str">
        <f t="shared" si="93"/>
        <v>CUMPLE</v>
      </c>
      <c r="EF422" s="18" t="b">
        <f t="shared" si="94"/>
        <v>0</v>
      </c>
      <c r="EG422" s="18">
        <v>545</v>
      </c>
      <c r="EH422" s="18" t="b">
        <f t="shared" si="95"/>
        <v>0</v>
      </c>
      <c r="EI422" s="18">
        <v>545</v>
      </c>
      <c r="EJ422" s="18" t="b">
        <f t="shared" si="96"/>
        <v>0</v>
      </c>
      <c r="EK422" s="3"/>
      <c r="EL422" s="18" t="str">
        <f t="shared" si="97"/>
        <v>CUMPLE</v>
      </c>
      <c r="EM422" s="19"/>
      <c r="EN422" s="20" t="str">
        <f t="shared" si="98"/>
        <v>CUMPLE</v>
      </c>
    </row>
    <row r="423" spans="1:144" s="4" customFormat="1" ht="12.75" x14ac:dyDescent="0.2">
      <c r="A423" s="44"/>
      <c r="B423" s="51"/>
      <c r="C423" s="51"/>
      <c r="D423" s="60"/>
      <c r="E423" s="61"/>
      <c r="F423" s="48">
        <f t="shared" si="88"/>
        <v>0</v>
      </c>
      <c r="G423" s="48">
        <f t="shared" si="89"/>
        <v>0</v>
      </c>
      <c r="H423" s="49">
        <f t="shared" si="90"/>
        <v>0</v>
      </c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18" t="str">
        <f t="shared" si="91"/>
        <v>NO</v>
      </c>
      <c r="ED423" s="18" t="str">
        <f t="shared" si="92"/>
        <v>NO</v>
      </c>
      <c r="EE423" s="18" t="str">
        <f t="shared" si="93"/>
        <v>CUMPLE</v>
      </c>
      <c r="EF423" s="18" t="b">
        <f t="shared" si="94"/>
        <v>0</v>
      </c>
      <c r="EG423" s="18">
        <v>546</v>
      </c>
      <c r="EH423" s="18" t="b">
        <f t="shared" si="95"/>
        <v>0</v>
      </c>
      <c r="EI423" s="18">
        <v>546</v>
      </c>
      <c r="EJ423" s="18" t="b">
        <f t="shared" si="96"/>
        <v>0</v>
      </c>
      <c r="EK423" s="3"/>
      <c r="EL423" s="18" t="str">
        <f t="shared" si="97"/>
        <v>CUMPLE</v>
      </c>
      <c r="EM423" s="19"/>
      <c r="EN423" s="20" t="str">
        <f t="shared" si="98"/>
        <v>CUMPLE</v>
      </c>
    </row>
    <row r="424" spans="1:144" s="4" customFormat="1" ht="12.75" x14ac:dyDescent="0.2">
      <c r="A424" s="44"/>
      <c r="B424" s="51"/>
      <c r="C424" s="51"/>
      <c r="D424" s="60"/>
      <c r="E424" s="61"/>
      <c r="F424" s="48">
        <f t="shared" si="88"/>
        <v>0</v>
      </c>
      <c r="G424" s="48">
        <f t="shared" si="89"/>
        <v>0</v>
      </c>
      <c r="H424" s="49">
        <f t="shared" si="90"/>
        <v>0</v>
      </c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18" t="str">
        <f t="shared" si="91"/>
        <v>NO</v>
      </c>
      <c r="ED424" s="18" t="str">
        <f t="shared" si="92"/>
        <v>NO</v>
      </c>
      <c r="EE424" s="18" t="str">
        <f t="shared" si="93"/>
        <v>CUMPLE</v>
      </c>
      <c r="EF424" s="18" t="b">
        <f t="shared" si="94"/>
        <v>0</v>
      </c>
      <c r="EG424" s="18">
        <v>547</v>
      </c>
      <c r="EH424" s="18" t="b">
        <f t="shared" si="95"/>
        <v>0</v>
      </c>
      <c r="EI424" s="18">
        <v>547</v>
      </c>
      <c r="EJ424" s="18" t="b">
        <f t="shared" si="96"/>
        <v>0</v>
      </c>
      <c r="EK424" s="3"/>
      <c r="EL424" s="18" t="str">
        <f t="shared" si="97"/>
        <v>CUMPLE</v>
      </c>
      <c r="EM424" s="19"/>
      <c r="EN424" s="20" t="str">
        <f t="shared" si="98"/>
        <v>CUMPLE</v>
      </c>
    </row>
    <row r="425" spans="1:144" s="4" customFormat="1" ht="12.75" x14ac:dyDescent="0.2">
      <c r="A425" s="44"/>
      <c r="B425" s="51"/>
      <c r="C425" s="51"/>
      <c r="D425" s="44"/>
      <c r="E425" s="52"/>
      <c r="F425" s="48">
        <f t="shared" si="88"/>
        <v>0</v>
      </c>
      <c r="G425" s="48">
        <f t="shared" si="89"/>
        <v>0</v>
      </c>
      <c r="H425" s="49">
        <f t="shared" si="90"/>
        <v>0</v>
      </c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18" t="str">
        <f t="shared" si="91"/>
        <v>NO</v>
      </c>
      <c r="ED425" s="18" t="str">
        <f t="shared" si="92"/>
        <v>NO</v>
      </c>
      <c r="EE425" s="18" t="str">
        <f t="shared" si="93"/>
        <v>CUMPLE</v>
      </c>
      <c r="EF425" s="18" t="b">
        <f t="shared" si="94"/>
        <v>0</v>
      </c>
      <c r="EG425" s="18">
        <v>548</v>
      </c>
      <c r="EH425" s="18" t="b">
        <f t="shared" si="95"/>
        <v>0</v>
      </c>
      <c r="EI425" s="18">
        <v>548</v>
      </c>
      <c r="EJ425" s="18" t="b">
        <f t="shared" si="96"/>
        <v>0</v>
      </c>
      <c r="EK425" s="3"/>
      <c r="EL425" s="18" t="str">
        <f t="shared" si="97"/>
        <v>CUMPLE</v>
      </c>
      <c r="EM425" s="19"/>
      <c r="EN425" s="20" t="str">
        <f t="shared" si="98"/>
        <v>CUMPLE</v>
      </c>
    </row>
    <row r="426" spans="1:144" s="4" customFormat="1" ht="12.75" x14ac:dyDescent="0.2">
      <c r="A426" s="44"/>
      <c r="B426" s="51"/>
      <c r="C426" s="51"/>
      <c r="D426" s="60"/>
      <c r="E426" s="61"/>
      <c r="F426" s="48">
        <f t="shared" si="88"/>
        <v>0</v>
      </c>
      <c r="G426" s="48">
        <f t="shared" si="89"/>
        <v>0</v>
      </c>
      <c r="H426" s="49">
        <f t="shared" si="90"/>
        <v>0</v>
      </c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18" t="str">
        <f t="shared" si="91"/>
        <v>NO</v>
      </c>
      <c r="ED426" s="18" t="str">
        <f t="shared" si="92"/>
        <v>NO</v>
      </c>
      <c r="EE426" s="18" t="str">
        <f t="shared" si="93"/>
        <v>CUMPLE</v>
      </c>
      <c r="EF426" s="18" t="b">
        <f t="shared" si="94"/>
        <v>0</v>
      </c>
      <c r="EG426" s="18">
        <v>549</v>
      </c>
      <c r="EH426" s="18" t="b">
        <f t="shared" si="95"/>
        <v>0</v>
      </c>
      <c r="EI426" s="18">
        <v>549</v>
      </c>
      <c r="EJ426" s="18" t="b">
        <f t="shared" si="96"/>
        <v>0</v>
      </c>
      <c r="EK426" s="3"/>
      <c r="EL426" s="18" t="str">
        <f t="shared" si="97"/>
        <v>CUMPLE</v>
      </c>
      <c r="EM426" s="19"/>
      <c r="EN426" s="20" t="str">
        <f t="shared" si="98"/>
        <v>CUMPLE</v>
      </c>
    </row>
    <row r="427" spans="1:144" s="4" customFormat="1" ht="12.75" x14ac:dyDescent="0.2">
      <c r="A427" s="44"/>
      <c r="B427" s="51"/>
      <c r="C427" s="51"/>
      <c r="D427" s="60"/>
      <c r="E427" s="61"/>
      <c r="F427" s="48">
        <f t="shared" si="88"/>
        <v>0</v>
      </c>
      <c r="G427" s="48">
        <f t="shared" si="89"/>
        <v>0</v>
      </c>
      <c r="H427" s="49">
        <f t="shared" si="90"/>
        <v>0</v>
      </c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18" t="str">
        <f t="shared" si="91"/>
        <v>NO</v>
      </c>
      <c r="ED427" s="18" t="str">
        <f t="shared" si="92"/>
        <v>NO</v>
      </c>
      <c r="EE427" s="18" t="str">
        <f t="shared" si="93"/>
        <v>CUMPLE</v>
      </c>
      <c r="EF427" s="18" t="b">
        <f t="shared" si="94"/>
        <v>0</v>
      </c>
      <c r="EG427" s="18">
        <v>550</v>
      </c>
      <c r="EH427" s="18" t="b">
        <f t="shared" si="95"/>
        <v>0</v>
      </c>
      <c r="EI427" s="18">
        <v>550</v>
      </c>
      <c r="EJ427" s="18" t="b">
        <f t="shared" si="96"/>
        <v>0</v>
      </c>
      <c r="EK427" s="3"/>
      <c r="EL427" s="18" t="str">
        <f t="shared" si="97"/>
        <v>CUMPLE</v>
      </c>
      <c r="EM427" s="19"/>
      <c r="EN427" s="20" t="str">
        <f t="shared" si="98"/>
        <v>CUMPLE</v>
      </c>
    </row>
    <row r="428" spans="1:144" s="4" customFormat="1" ht="12.75" x14ac:dyDescent="0.2">
      <c r="A428" s="44"/>
      <c r="B428" s="51"/>
      <c r="C428" s="51"/>
      <c r="D428" s="44"/>
      <c r="E428" s="52"/>
      <c r="F428" s="48">
        <f t="shared" si="88"/>
        <v>0</v>
      </c>
      <c r="G428" s="48">
        <f t="shared" si="89"/>
        <v>0</v>
      </c>
      <c r="H428" s="49">
        <f t="shared" si="90"/>
        <v>0</v>
      </c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18" t="str">
        <f t="shared" si="91"/>
        <v>NO</v>
      </c>
      <c r="ED428" s="18" t="str">
        <f t="shared" si="92"/>
        <v>NO</v>
      </c>
      <c r="EE428" s="18" t="str">
        <f t="shared" si="93"/>
        <v>CUMPLE</v>
      </c>
      <c r="EF428" s="18" t="b">
        <f t="shared" si="94"/>
        <v>0</v>
      </c>
      <c r="EG428" s="18">
        <v>551</v>
      </c>
      <c r="EH428" s="18" t="b">
        <f t="shared" si="95"/>
        <v>0</v>
      </c>
      <c r="EI428" s="18">
        <v>551</v>
      </c>
      <c r="EJ428" s="18" t="b">
        <f t="shared" si="96"/>
        <v>0</v>
      </c>
      <c r="EK428" s="3"/>
      <c r="EL428" s="18" t="str">
        <f t="shared" si="97"/>
        <v>CUMPLE</v>
      </c>
      <c r="EM428" s="19"/>
      <c r="EN428" s="20" t="str">
        <f t="shared" si="98"/>
        <v>CUMPLE</v>
      </c>
    </row>
    <row r="429" spans="1:144" s="4" customFormat="1" ht="12.75" x14ac:dyDescent="0.2">
      <c r="A429" s="44"/>
      <c r="B429" s="51"/>
      <c r="C429" s="51"/>
      <c r="D429" s="60"/>
      <c r="E429" s="61"/>
      <c r="F429" s="48">
        <f t="shared" si="88"/>
        <v>0</v>
      </c>
      <c r="G429" s="48">
        <f t="shared" si="89"/>
        <v>0</v>
      </c>
      <c r="H429" s="49">
        <f t="shared" si="90"/>
        <v>0</v>
      </c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18" t="str">
        <f t="shared" si="91"/>
        <v>NO</v>
      </c>
      <c r="ED429" s="18" t="str">
        <f t="shared" si="92"/>
        <v>NO</v>
      </c>
      <c r="EE429" s="18" t="str">
        <f t="shared" si="93"/>
        <v>CUMPLE</v>
      </c>
      <c r="EF429" s="18" t="b">
        <f t="shared" si="94"/>
        <v>0</v>
      </c>
      <c r="EG429" s="18">
        <v>552</v>
      </c>
      <c r="EH429" s="18" t="b">
        <f t="shared" si="95"/>
        <v>0</v>
      </c>
      <c r="EI429" s="18">
        <v>552</v>
      </c>
      <c r="EJ429" s="18" t="b">
        <f t="shared" si="96"/>
        <v>0</v>
      </c>
      <c r="EK429" s="3"/>
      <c r="EL429" s="18" t="str">
        <f t="shared" si="97"/>
        <v>CUMPLE</v>
      </c>
      <c r="EM429" s="19"/>
      <c r="EN429" s="20" t="str">
        <f t="shared" si="98"/>
        <v>CUMPLE</v>
      </c>
    </row>
    <row r="430" spans="1:144" s="4" customFormat="1" ht="12.75" x14ac:dyDescent="0.2">
      <c r="A430" s="44"/>
      <c r="B430" s="51"/>
      <c r="C430" s="51"/>
      <c r="D430" s="60"/>
      <c r="E430" s="61"/>
      <c r="F430" s="48">
        <f t="shared" si="88"/>
        <v>0</v>
      </c>
      <c r="G430" s="48">
        <f t="shared" si="89"/>
        <v>0</v>
      </c>
      <c r="H430" s="49">
        <f t="shared" si="90"/>
        <v>0</v>
      </c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18" t="str">
        <f t="shared" si="91"/>
        <v>NO</v>
      </c>
      <c r="ED430" s="18" t="str">
        <f t="shared" si="92"/>
        <v>NO</v>
      </c>
      <c r="EE430" s="18" t="str">
        <f t="shared" si="93"/>
        <v>CUMPLE</v>
      </c>
      <c r="EF430" s="18" t="b">
        <f t="shared" si="94"/>
        <v>0</v>
      </c>
      <c r="EG430" s="18">
        <v>553</v>
      </c>
      <c r="EH430" s="18" t="b">
        <f t="shared" si="95"/>
        <v>0</v>
      </c>
      <c r="EI430" s="18">
        <v>553</v>
      </c>
      <c r="EJ430" s="18" t="b">
        <f t="shared" si="96"/>
        <v>0</v>
      </c>
      <c r="EK430" s="3"/>
      <c r="EL430" s="18" t="str">
        <f t="shared" si="97"/>
        <v>CUMPLE</v>
      </c>
      <c r="EM430" s="19"/>
      <c r="EN430" s="20" t="str">
        <f t="shared" si="98"/>
        <v>CUMPLE</v>
      </c>
    </row>
    <row r="431" spans="1:144" s="4" customFormat="1" ht="12.75" x14ac:dyDescent="0.2">
      <c r="A431" s="44"/>
      <c r="B431" s="51"/>
      <c r="C431" s="51"/>
      <c r="D431" s="60"/>
      <c r="E431" s="61"/>
      <c r="F431" s="48">
        <f t="shared" ref="F431:F494" si="99">+E431*D431</f>
        <v>0</v>
      </c>
      <c r="G431" s="48">
        <f t="shared" ref="G431:G494" si="100">+F431*0.16</f>
        <v>0</v>
      </c>
      <c r="H431" s="49">
        <f t="shared" ref="H431:H494" si="101">+G431+F431</f>
        <v>0</v>
      </c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18" t="str">
        <f t="shared" ref="EC431:EC494" si="102">IF(A431&gt;0.9,"CUMPLE","NO")</f>
        <v>NO</v>
      </c>
      <c r="ED431" s="18" t="str">
        <f t="shared" ref="ED431:ED494" si="103">IF(D431&gt;0.9,"CUMPLE","NO")</f>
        <v>NO</v>
      </c>
      <c r="EE431" s="18" t="str">
        <f t="shared" ref="EE431:EE494" si="104">+IF(EC431=ED431,"CUMPLE")</f>
        <v>CUMPLE</v>
      </c>
      <c r="EF431" s="18" t="b">
        <f t="shared" ref="EF431:EF494" si="105">+IF(E431&gt;0.9,"CUMPLE")</f>
        <v>0</v>
      </c>
      <c r="EG431" s="18">
        <v>554</v>
      </c>
      <c r="EH431" s="18" t="b">
        <f t="shared" ref="EH431:EH494" si="106">+IF(A431=EG431,"CUMPLE")</f>
        <v>0</v>
      </c>
      <c r="EI431" s="18">
        <v>554</v>
      </c>
      <c r="EJ431" s="18" t="b">
        <f t="shared" ref="EJ431:EJ494" si="107">+IF(D431=EI431,"CUMPLE")</f>
        <v>0</v>
      </c>
      <c r="EK431" s="3"/>
      <c r="EL431" s="18" t="str">
        <f t="shared" ref="EL431:EL494" si="108">+IF(G431=EK431,"CUMPLE")</f>
        <v>CUMPLE</v>
      </c>
      <c r="EM431" s="19"/>
      <c r="EN431" s="20" t="str">
        <f t="shared" ref="EN431:EN494" si="109">+IF(EM431=B431,"CUMPLE")</f>
        <v>CUMPLE</v>
      </c>
    </row>
    <row r="432" spans="1:144" s="4" customFormat="1" ht="12.75" x14ac:dyDescent="0.2">
      <c r="A432" s="44"/>
      <c r="B432" s="51"/>
      <c r="C432" s="51"/>
      <c r="D432" s="60"/>
      <c r="E432" s="61"/>
      <c r="F432" s="48">
        <f t="shared" si="99"/>
        <v>0</v>
      </c>
      <c r="G432" s="48">
        <f t="shared" si="100"/>
        <v>0</v>
      </c>
      <c r="H432" s="49">
        <f t="shared" si="101"/>
        <v>0</v>
      </c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18" t="str">
        <f t="shared" si="102"/>
        <v>NO</v>
      </c>
      <c r="ED432" s="18" t="str">
        <f t="shared" si="103"/>
        <v>NO</v>
      </c>
      <c r="EE432" s="18" t="str">
        <f t="shared" si="104"/>
        <v>CUMPLE</v>
      </c>
      <c r="EF432" s="18" t="b">
        <f t="shared" si="105"/>
        <v>0</v>
      </c>
      <c r="EG432" s="18">
        <v>555</v>
      </c>
      <c r="EH432" s="18" t="b">
        <f t="shared" si="106"/>
        <v>0</v>
      </c>
      <c r="EI432" s="18">
        <v>555</v>
      </c>
      <c r="EJ432" s="18" t="b">
        <f t="shared" si="107"/>
        <v>0</v>
      </c>
      <c r="EK432" s="3"/>
      <c r="EL432" s="18" t="str">
        <f t="shared" si="108"/>
        <v>CUMPLE</v>
      </c>
      <c r="EM432" s="19"/>
      <c r="EN432" s="20" t="str">
        <f t="shared" si="109"/>
        <v>CUMPLE</v>
      </c>
    </row>
    <row r="433" spans="1:144" s="4" customFormat="1" ht="12.75" x14ac:dyDescent="0.2">
      <c r="A433" s="44"/>
      <c r="B433" s="51"/>
      <c r="C433" s="51"/>
      <c r="D433" s="60"/>
      <c r="E433" s="61"/>
      <c r="F433" s="48">
        <f t="shared" si="99"/>
        <v>0</v>
      </c>
      <c r="G433" s="48">
        <f t="shared" si="100"/>
        <v>0</v>
      </c>
      <c r="H433" s="49">
        <f t="shared" si="101"/>
        <v>0</v>
      </c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18" t="str">
        <f t="shared" si="102"/>
        <v>NO</v>
      </c>
      <c r="ED433" s="18" t="str">
        <f t="shared" si="103"/>
        <v>NO</v>
      </c>
      <c r="EE433" s="18" t="str">
        <f t="shared" si="104"/>
        <v>CUMPLE</v>
      </c>
      <c r="EF433" s="18" t="b">
        <f t="shared" si="105"/>
        <v>0</v>
      </c>
      <c r="EG433" s="18">
        <v>556</v>
      </c>
      <c r="EH433" s="18" t="b">
        <f t="shared" si="106"/>
        <v>0</v>
      </c>
      <c r="EI433" s="18">
        <v>556</v>
      </c>
      <c r="EJ433" s="18" t="b">
        <f t="shared" si="107"/>
        <v>0</v>
      </c>
      <c r="EK433" s="3"/>
      <c r="EL433" s="18" t="str">
        <f t="shared" si="108"/>
        <v>CUMPLE</v>
      </c>
      <c r="EM433" s="19"/>
      <c r="EN433" s="20" t="str">
        <f t="shared" si="109"/>
        <v>CUMPLE</v>
      </c>
    </row>
    <row r="434" spans="1:144" s="4" customFormat="1" ht="12.75" x14ac:dyDescent="0.2">
      <c r="A434" s="44"/>
      <c r="B434" s="51"/>
      <c r="C434" s="51"/>
      <c r="D434" s="60"/>
      <c r="E434" s="61"/>
      <c r="F434" s="48">
        <f t="shared" si="99"/>
        <v>0</v>
      </c>
      <c r="G434" s="48">
        <f t="shared" si="100"/>
        <v>0</v>
      </c>
      <c r="H434" s="49">
        <f t="shared" si="101"/>
        <v>0</v>
      </c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18" t="str">
        <f t="shared" si="102"/>
        <v>NO</v>
      </c>
      <c r="ED434" s="18" t="str">
        <f t="shared" si="103"/>
        <v>NO</v>
      </c>
      <c r="EE434" s="18" t="str">
        <f t="shared" si="104"/>
        <v>CUMPLE</v>
      </c>
      <c r="EF434" s="18" t="b">
        <f t="shared" si="105"/>
        <v>0</v>
      </c>
      <c r="EG434" s="18">
        <v>557</v>
      </c>
      <c r="EH434" s="18" t="b">
        <f t="shared" si="106"/>
        <v>0</v>
      </c>
      <c r="EI434" s="18">
        <v>557</v>
      </c>
      <c r="EJ434" s="18" t="b">
        <f t="shared" si="107"/>
        <v>0</v>
      </c>
      <c r="EK434" s="3"/>
      <c r="EL434" s="18" t="str">
        <f t="shared" si="108"/>
        <v>CUMPLE</v>
      </c>
      <c r="EM434" s="19"/>
      <c r="EN434" s="20" t="str">
        <f t="shared" si="109"/>
        <v>CUMPLE</v>
      </c>
    </row>
    <row r="435" spans="1:144" s="4" customFormat="1" ht="12.75" x14ac:dyDescent="0.2">
      <c r="A435" s="50"/>
      <c r="B435" s="50"/>
      <c r="C435" s="50"/>
      <c r="D435" s="50"/>
      <c r="E435" s="50"/>
      <c r="F435" s="48">
        <f t="shared" si="99"/>
        <v>0</v>
      </c>
      <c r="G435" s="48">
        <f t="shared" si="100"/>
        <v>0</v>
      </c>
      <c r="H435" s="49">
        <f t="shared" si="101"/>
        <v>0</v>
      </c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18" t="str">
        <f t="shared" si="102"/>
        <v>NO</v>
      </c>
      <c r="ED435" s="18" t="str">
        <f t="shared" si="103"/>
        <v>NO</v>
      </c>
      <c r="EE435" s="18" t="str">
        <f t="shared" si="104"/>
        <v>CUMPLE</v>
      </c>
      <c r="EF435" s="18" t="b">
        <f t="shared" si="105"/>
        <v>0</v>
      </c>
      <c r="EG435" s="18">
        <v>558</v>
      </c>
      <c r="EH435" s="18" t="b">
        <f t="shared" si="106"/>
        <v>0</v>
      </c>
      <c r="EI435" s="18">
        <v>558</v>
      </c>
      <c r="EJ435" s="18" t="b">
        <f t="shared" si="107"/>
        <v>0</v>
      </c>
      <c r="EK435" s="3"/>
      <c r="EL435" s="18" t="str">
        <f t="shared" si="108"/>
        <v>CUMPLE</v>
      </c>
      <c r="EM435" s="19"/>
      <c r="EN435" s="20" t="str">
        <f t="shared" si="109"/>
        <v>CUMPLE</v>
      </c>
    </row>
    <row r="436" spans="1:144" s="4" customFormat="1" ht="12.75" x14ac:dyDescent="0.2">
      <c r="A436" s="44"/>
      <c r="B436" s="51"/>
      <c r="C436" s="51"/>
      <c r="D436" s="55"/>
      <c r="E436" s="56"/>
      <c r="F436" s="48">
        <f t="shared" si="99"/>
        <v>0</v>
      </c>
      <c r="G436" s="48">
        <f t="shared" si="100"/>
        <v>0</v>
      </c>
      <c r="H436" s="49">
        <f t="shared" si="101"/>
        <v>0</v>
      </c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18" t="str">
        <f t="shared" si="102"/>
        <v>NO</v>
      </c>
      <c r="ED436" s="18" t="str">
        <f t="shared" si="103"/>
        <v>NO</v>
      </c>
      <c r="EE436" s="18" t="str">
        <f t="shared" si="104"/>
        <v>CUMPLE</v>
      </c>
      <c r="EF436" s="18" t="b">
        <f t="shared" si="105"/>
        <v>0</v>
      </c>
      <c r="EG436" s="18">
        <v>559</v>
      </c>
      <c r="EH436" s="18" t="b">
        <f t="shared" si="106"/>
        <v>0</v>
      </c>
      <c r="EI436" s="18">
        <v>559</v>
      </c>
      <c r="EJ436" s="18" t="b">
        <f t="shared" si="107"/>
        <v>0</v>
      </c>
      <c r="EK436" s="3"/>
      <c r="EL436" s="18" t="str">
        <f t="shared" si="108"/>
        <v>CUMPLE</v>
      </c>
      <c r="EM436" s="19"/>
      <c r="EN436" s="20" t="str">
        <f t="shared" si="109"/>
        <v>CUMPLE</v>
      </c>
    </row>
    <row r="437" spans="1:144" s="4" customFormat="1" ht="12.75" x14ac:dyDescent="0.2">
      <c r="A437" s="44"/>
      <c r="B437" s="51"/>
      <c r="C437" s="51"/>
      <c r="D437" s="55"/>
      <c r="E437" s="56"/>
      <c r="F437" s="48">
        <f t="shared" si="99"/>
        <v>0</v>
      </c>
      <c r="G437" s="48">
        <f t="shared" si="100"/>
        <v>0</v>
      </c>
      <c r="H437" s="49">
        <f t="shared" si="101"/>
        <v>0</v>
      </c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18" t="str">
        <f t="shared" si="102"/>
        <v>NO</v>
      </c>
      <c r="ED437" s="18" t="str">
        <f t="shared" si="103"/>
        <v>NO</v>
      </c>
      <c r="EE437" s="18" t="str">
        <f t="shared" si="104"/>
        <v>CUMPLE</v>
      </c>
      <c r="EF437" s="18" t="b">
        <f t="shared" si="105"/>
        <v>0</v>
      </c>
      <c r="EG437" s="18">
        <v>560</v>
      </c>
      <c r="EH437" s="18" t="b">
        <f t="shared" si="106"/>
        <v>0</v>
      </c>
      <c r="EI437" s="18">
        <v>560</v>
      </c>
      <c r="EJ437" s="18" t="b">
        <f t="shared" si="107"/>
        <v>0</v>
      </c>
      <c r="EK437" s="3"/>
      <c r="EL437" s="18" t="str">
        <f t="shared" si="108"/>
        <v>CUMPLE</v>
      </c>
      <c r="EM437" s="19"/>
      <c r="EN437" s="20" t="str">
        <f t="shared" si="109"/>
        <v>CUMPLE</v>
      </c>
    </row>
    <row r="438" spans="1:144" s="4" customFormat="1" ht="12.75" x14ac:dyDescent="0.2">
      <c r="A438" s="44"/>
      <c r="B438" s="45"/>
      <c r="C438" s="45"/>
      <c r="D438" s="55"/>
      <c r="E438" s="56"/>
      <c r="F438" s="48">
        <f t="shared" si="99"/>
        <v>0</v>
      </c>
      <c r="G438" s="48">
        <f t="shared" si="100"/>
        <v>0</v>
      </c>
      <c r="H438" s="49">
        <f t="shared" si="101"/>
        <v>0</v>
      </c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18" t="str">
        <f t="shared" si="102"/>
        <v>NO</v>
      </c>
      <c r="ED438" s="18" t="str">
        <f t="shared" si="103"/>
        <v>NO</v>
      </c>
      <c r="EE438" s="18" t="str">
        <f t="shared" si="104"/>
        <v>CUMPLE</v>
      </c>
      <c r="EF438" s="18" t="b">
        <f t="shared" si="105"/>
        <v>0</v>
      </c>
      <c r="EG438" s="18">
        <v>561</v>
      </c>
      <c r="EH438" s="18" t="b">
        <f t="shared" si="106"/>
        <v>0</v>
      </c>
      <c r="EI438" s="18">
        <v>561</v>
      </c>
      <c r="EJ438" s="18" t="b">
        <f t="shared" si="107"/>
        <v>0</v>
      </c>
      <c r="EK438" s="3"/>
      <c r="EL438" s="18" t="str">
        <f t="shared" si="108"/>
        <v>CUMPLE</v>
      </c>
      <c r="EM438" s="19"/>
      <c r="EN438" s="20" t="str">
        <f t="shared" si="109"/>
        <v>CUMPLE</v>
      </c>
    </row>
    <row r="439" spans="1:144" s="4" customFormat="1" ht="12.75" x14ac:dyDescent="0.2">
      <c r="A439" s="44"/>
      <c r="B439" s="51"/>
      <c r="C439" s="51"/>
      <c r="D439" s="55"/>
      <c r="E439" s="56"/>
      <c r="F439" s="48">
        <f t="shared" si="99"/>
        <v>0</v>
      </c>
      <c r="G439" s="48">
        <f t="shared" si="100"/>
        <v>0</v>
      </c>
      <c r="H439" s="49">
        <f t="shared" si="101"/>
        <v>0</v>
      </c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18" t="str">
        <f t="shared" si="102"/>
        <v>NO</v>
      </c>
      <c r="ED439" s="18" t="str">
        <f t="shared" si="103"/>
        <v>NO</v>
      </c>
      <c r="EE439" s="18" t="str">
        <f t="shared" si="104"/>
        <v>CUMPLE</v>
      </c>
      <c r="EF439" s="18" t="b">
        <f t="shared" si="105"/>
        <v>0</v>
      </c>
      <c r="EG439" s="18">
        <v>562</v>
      </c>
      <c r="EH439" s="18" t="b">
        <f t="shared" si="106"/>
        <v>0</v>
      </c>
      <c r="EI439" s="18">
        <v>562</v>
      </c>
      <c r="EJ439" s="18" t="b">
        <f t="shared" si="107"/>
        <v>0</v>
      </c>
      <c r="EK439" s="3"/>
      <c r="EL439" s="18" t="str">
        <f t="shared" si="108"/>
        <v>CUMPLE</v>
      </c>
      <c r="EM439" s="19"/>
      <c r="EN439" s="20" t="str">
        <f t="shared" si="109"/>
        <v>CUMPLE</v>
      </c>
    </row>
    <row r="440" spans="1:144" s="4" customFormat="1" ht="12.75" x14ac:dyDescent="0.2">
      <c r="A440" s="44"/>
      <c r="B440" s="51"/>
      <c r="C440" s="51"/>
      <c r="D440" s="55"/>
      <c r="E440" s="56"/>
      <c r="F440" s="48">
        <f t="shared" si="99"/>
        <v>0</v>
      </c>
      <c r="G440" s="48">
        <f t="shared" si="100"/>
        <v>0</v>
      </c>
      <c r="H440" s="49">
        <f t="shared" si="101"/>
        <v>0</v>
      </c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18" t="str">
        <f t="shared" si="102"/>
        <v>NO</v>
      </c>
      <c r="ED440" s="18" t="str">
        <f t="shared" si="103"/>
        <v>NO</v>
      </c>
      <c r="EE440" s="18" t="str">
        <f t="shared" si="104"/>
        <v>CUMPLE</v>
      </c>
      <c r="EF440" s="18" t="b">
        <f t="shared" si="105"/>
        <v>0</v>
      </c>
      <c r="EG440" s="18">
        <v>563</v>
      </c>
      <c r="EH440" s="18" t="b">
        <f t="shared" si="106"/>
        <v>0</v>
      </c>
      <c r="EI440" s="18">
        <v>563</v>
      </c>
      <c r="EJ440" s="18" t="b">
        <f t="shared" si="107"/>
        <v>0</v>
      </c>
      <c r="EK440" s="3"/>
      <c r="EL440" s="18" t="str">
        <f t="shared" si="108"/>
        <v>CUMPLE</v>
      </c>
      <c r="EM440" s="19"/>
      <c r="EN440" s="20" t="str">
        <f t="shared" si="109"/>
        <v>CUMPLE</v>
      </c>
    </row>
    <row r="441" spans="1:144" s="4" customFormat="1" ht="12.75" x14ac:dyDescent="0.2">
      <c r="A441" s="44"/>
      <c r="B441" s="51"/>
      <c r="C441" s="51"/>
      <c r="D441" s="55"/>
      <c r="E441" s="56"/>
      <c r="F441" s="48">
        <f t="shared" si="99"/>
        <v>0</v>
      </c>
      <c r="G441" s="48">
        <f t="shared" si="100"/>
        <v>0</v>
      </c>
      <c r="H441" s="49">
        <f t="shared" si="101"/>
        <v>0</v>
      </c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18" t="str">
        <f t="shared" si="102"/>
        <v>NO</v>
      </c>
      <c r="ED441" s="18" t="str">
        <f t="shared" si="103"/>
        <v>NO</v>
      </c>
      <c r="EE441" s="18" t="str">
        <f t="shared" si="104"/>
        <v>CUMPLE</v>
      </c>
      <c r="EF441" s="18" t="b">
        <f t="shared" si="105"/>
        <v>0</v>
      </c>
      <c r="EG441" s="18">
        <v>564</v>
      </c>
      <c r="EH441" s="18" t="b">
        <f t="shared" si="106"/>
        <v>0</v>
      </c>
      <c r="EI441" s="18">
        <v>564</v>
      </c>
      <c r="EJ441" s="18" t="b">
        <f t="shared" si="107"/>
        <v>0</v>
      </c>
      <c r="EK441" s="3"/>
      <c r="EL441" s="18" t="str">
        <f t="shared" si="108"/>
        <v>CUMPLE</v>
      </c>
      <c r="EM441" s="19"/>
      <c r="EN441" s="20" t="str">
        <f t="shared" si="109"/>
        <v>CUMPLE</v>
      </c>
    </row>
    <row r="442" spans="1:144" s="4" customFormat="1" ht="12.75" x14ac:dyDescent="0.2">
      <c r="A442" s="44"/>
      <c r="B442" s="51"/>
      <c r="C442" s="51"/>
      <c r="D442" s="55"/>
      <c r="E442" s="56"/>
      <c r="F442" s="48">
        <f t="shared" si="99"/>
        <v>0</v>
      </c>
      <c r="G442" s="48">
        <f t="shared" si="100"/>
        <v>0</v>
      </c>
      <c r="H442" s="49">
        <f t="shared" si="101"/>
        <v>0</v>
      </c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18" t="str">
        <f t="shared" si="102"/>
        <v>NO</v>
      </c>
      <c r="ED442" s="18" t="str">
        <f t="shared" si="103"/>
        <v>NO</v>
      </c>
      <c r="EE442" s="18" t="str">
        <f t="shared" si="104"/>
        <v>CUMPLE</v>
      </c>
      <c r="EF442" s="18" t="b">
        <f t="shared" si="105"/>
        <v>0</v>
      </c>
      <c r="EG442" s="18">
        <v>565</v>
      </c>
      <c r="EH442" s="18" t="b">
        <f t="shared" si="106"/>
        <v>0</v>
      </c>
      <c r="EI442" s="18">
        <v>565</v>
      </c>
      <c r="EJ442" s="18" t="b">
        <f t="shared" si="107"/>
        <v>0</v>
      </c>
      <c r="EK442" s="3"/>
      <c r="EL442" s="18" t="str">
        <f t="shared" si="108"/>
        <v>CUMPLE</v>
      </c>
      <c r="EM442" s="19"/>
      <c r="EN442" s="20" t="str">
        <f t="shared" si="109"/>
        <v>CUMPLE</v>
      </c>
    </row>
    <row r="443" spans="1:144" s="4" customFormat="1" ht="12.75" x14ac:dyDescent="0.2">
      <c r="A443" s="44"/>
      <c r="B443" s="51"/>
      <c r="C443" s="51"/>
      <c r="D443" s="55"/>
      <c r="E443" s="56"/>
      <c r="F443" s="48">
        <f t="shared" si="99"/>
        <v>0</v>
      </c>
      <c r="G443" s="48">
        <f t="shared" si="100"/>
        <v>0</v>
      </c>
      <c r="H443" s="49">
        <f t="shared" si="101"/>
        <v>0</v>
      </c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18" t="str">
        <f t="shared" si="102"/>
        <v>NO</v>
      </c>
      <c r="ED443" s="18" t="str">
        <f t="shared" si="103"/>
        <v>NO</v>
      </c>
      <c r="EE443" s="18" t="str">
        <f t="shared" si="104"/>
        <v>CUMPLE</v>
      </c>
      <c r="EF443" s="18" t="b">
        <f t="shared" si="105"/>
        <v>0</v>
      </c>
      <c r="EG443" s="18">
        <v>566</v>
      </c>
      <c r="EH443" s="18" t="b">
        <f t="shared" si="106"/>
        <v>0</v>
      </c>
      <c r="EI443" s="18">
        <v>566</v>
      </c>
      <c r="EJ443" s="18" t="b">
        <f t="shared" si="107"/>
        <v>0</v>
      </c>
      <c r="EK443" s="3"/>
      <c r="EL443" s="18" t="str">
        <f t="shared" si="108"/>
        <v>CUMPLE</v>
      </c>
      <c r="EM443" s="19"/>
      <c r="EN443" s="20" t="str">
        <f t="shared" si="109"/>
        <v>CUMPLE</v>
      </c>
    </row>
    <row r="444" spans="1:144" s="4" customFormat="1" ht="12.75" x14ac:dyDescent="0.2">
      <c r="A444" s="44"/>
      <c r="B444" s="51"/>
      <c r="C444" s="51"/>
      <c r="D444" s="44"/>
      <c r="E444" s="52"/>
      <c r="F444" s="48">
        <f t="shared" si="99"/>
        <v>0</v>
      </c>
      <c r="G444" s="48">
        <f t="shared" si="100"/>
        <v>0</v>
      </c>
      <c r="H444" s="49">
        <f t="shared" si="101"/>
        <v>0</v>
      </c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18" t="str">
        <f t="shared" si="102"/>
        <v>NO</v>
      </c>
      <c r="ED444" s="18" t="str">
        <f t="shared" si="103"/>
        <v>NO</v>
      </c>
      <c r="EE444" s="18" t="str">
        <f t="shared" si="104"/>
        <v>CUMPLE</v>
      </c>
      <c r="EF444" s="18" t="b">
        <f t="shared" si="105"/>
        <v>0</v>
      </c>
      <c r="EG444" s="18">
        <v>567</v>
      </c>
      <c r="EH444" s="18" t="b">
        <f t="shared" si="106"/>
        <v>0</v>
      </c>
      <c r="EI444" s="18">
        <v>567</v>
      </c>
      <c r="EJ444" s="18" t="b">
        <f t="shared" si="107"/>
        <v>0</v>
      </c>
      <c r="EK444" s="3"/>
      <c r="EL444" s="18" t="str">
        <f t="shared" si="108"/>
        <v>CUMPLE</v>
      </c>
      <c r="EM444" s="19"/>
      <c r="EN444" s="20" t="str">
        <f t="shared" si="109"/>
        <v>CUMPLE</v>
      </c>
    </row>
    <row r="445" spans="1:144" s="4" customFormat="1" ht="12.75" x14ac:dyDescent="0.2">
      <c r="A445" s="44"/>
      <c r="B445" s="45"/>
      <c r="C445" s="45"/>
      <c r="D445" s="46"/>
      <c r="E445" s="47"/>
      <c r="F445" s="48">
        <f t="shared" si="99"/>
        <v>0</v>
      </c>
      <c r="G445" s="48">
        <f t="shared" si="100"/>
        <v>0</v>
      </c>
      <c r="H445" s="49">
        <f t="shared" si="101"/>
        <v>0</v>
      </c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18" t="str">
        <f t="shared" si="102"/>
        <v>NO</v>
      </c>
      <c r="ED445" s="18" t="str">
        <f t="shared" si="103"/>
        <v>NO</v>
      </c>
      <c r="EE445" s="18" t="str">
        <f t="shared" si="104"/>
        <v>CUMPLE</v>
      </c>
      <c r="EF445" s="18" t="b">
        <f t="shared" si="105"/>
        <v>0</v>
      </c>
      <c r="EG445" s="18">
        <v>568</v>
      </c>
      <c r="EH445" s="18" t="b">
        <f t="shared" si="106"/>
        <v>0</v>
      </c>
      <c r="EI445" s="18">
        <v>568</v>
      </c>
      <c r="EJ445" s="18" t="b">
        <f t="shared" si="107"/>
        <v>0</v>
      </c>
      <c r="EK445" s="3"/>
      <c r="EL445" s="18" t="str">
        <f t="shared" si="108"/>
        <v>CUMPLE</v>
      </c>
      <c r="EM445" s="19"/>
      <c r="EN445" s="20" t="str">
        <f t="shared" si="109"/>
        <v>CUMPLE</v>
      </c>
    </row>
    <row r="446" spans="1:144" s="4" customFormat="1" ht="12.75" x14ac:dyDescent="0.2">
      <c r="A446" s="44"/>
      <c r="B446" s="45"/>
      <c r="C446" s="45"/>
      <c r="D446" s="46"/>
      <c r="E446" s="47"/>
      <c r="F446" s="48">
        <f t="shared" si="99"/>
        <v>0</v>
      </c>
      <c r="G446" s="48">
        <f t="shared" si="100"/>
        <v>0</v>
      </c>
      <c r="H446" s="49">
        <f t="shared" si="101"/>
        <v>0</v>
      </c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18" t="str">
        <f t="shared" si="102"/>
        <v>NO</v>
      </c>
      <c r="ED446" s="18" t="str">
        <f t="shared" si="103"/>
        <v>NO</v>
      </c>
      <c r="EE446" s="18" t="str">
        <f t="shared" si="104"/>
        <v>CUMPLE</v>
      </c>
      <c r="EF446" s="18" t="b">
        <f t="shared" si="105"/>
        <v>0</v>
      </c>
      <c r="EG446" s="18">
        <v>569</v>
      </c>
      <c r="EH446" s="18" t="b">
        <f t="shared" si="106"/>
        <v>0</v>
      </c>
      <c r="EI446" s="18">
        <v>569</v>
      </c>
      <c r="EJ446" s="18" t="b">
        <f t="shared" si="107"/>
        <v>0</v>
      </c>
      <c r="EK446" s="3"/>
      <c r="EL446" s="18" t="str">
        <f t="shared" si="108"/>
        <v>CUMPLE</v>
      </c>
      <c r="EM446" s="19"/>
      <c r="EN446" s="20" t="str">
        <f t="shared" si="109"/>
        <v>CUMPLE</v>
      </c>
    </row>
    <row r="447" spans="1:144" s="4" customFormat="1" ht="12.75" x14ac:dyDescent="0.2">
      <c r="A447" s="44"/>
      <c r="B447" s="45"/>
      <c r="C447" s="45"/>
      <c r="D447" s="46"/>
      <c r="E447" s="47"/>
      <c r="F447" s="48">
        <f t="shared" si="99"/>
        <v>0</v>
      </c>
      <c r="G447" s="48">
        <f t="shared" si="100"/>
        <v>0</v>
      </c>
      <c r="H447" s="49">
        <f t="shared" si="101"/>
        <v>0</v>
      </c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18" t="str">
        <f t="shared" si="102"/>
        <v>NO</v>
      </c>
      <c r="ED447" s="18" t="str">
        <f t="shared" si="103"/>
        <v>NO</v>
      </c>
      <c r="EE447" s="18" t="str">
        <f t="shared" si="104"/>
        <v>CUMPLE</v>
      </c>
      <c r="EF447" s="18" t="b">
        <f t="shared" si="105"/>
        <v>0</v>
      </c>
      <c r="EG447" s="18">
        <v>570</v>
      </c>
      <c r="EH447" s="18" t="b">
        <f t="shared" si="106"/>
        <v>0</v>
      </c>
      <c r="EI447" s="18">
        <v>570</v>
      </c>
      <c r="EJ447" s="18" t="b">
        <f t="shared" si="107"/>
        <v>0</v>
      </c>
      <c r="EK447" s="3"/>
      <c r="EL447" s="18" t="str">
        <f t="shared" si="108"/>
        <v>CUMPLE</v>
      </c>
      <c r="EM447" s="19"/>
      <c r="EN447" s="20" t="str">
        <f t="shared" si="109"/>
        <v>CUMPLE</v>
      </c>
    </row>
    <row r="448" spans="1:144" s="4" customFormat="1" ht="12.75" x14ac:dyDescent="0.2">
      <c r="A448" s="44"/>
      <c r="B448" s="45"/>
      <c r="C448" s="45"/>
      <c r="D448" s="46"/>
      <c r="E448" s="47"/>
      <c r="F448" s="48">
        <f t="shared" si="99"/>
        <v>0</v>
      </c>
      <c r="G448" s="48">
        <f t="shared" si="100"/>
        <v>0</v>
      </c>
      <c r="H448" s="49">
        <f t="shared" si="101"/>
        <v>0</v>
      </c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18" t="str">
        <f t="shared" si="102"/>
        <v>NO</v>
      </c>
      <c r="ED448" s="18" t="str">
        <f t="shared" si="103"/>
        <v>NO</v>
      </c>
      <c r="EE448" s="18" t="str">
        <f t="shared" si="104"/>
        <v>CUMPLE</v>
      </c>
      <c r="EF448" s="18" t="b">
        <f t="shared" si="105"/>
        <v>0</v>
      </c>
      <c r="EG448" s="18">
        <v>571</v>
      </c>
      <c r="EH448" s="18" t="b">
        <f t="shared" si="106"/>
        <v>0</v>
      </c>
      <c r="EI448" s="18">
        <v>571</v>
      </c>
      <c r="EJ448" s="18" t="b">
        <f t="shared" si="107"/>
        <v>0</v>
      </c>
      <c r="EK448" s="3"/>
      <c r="EL448" s="18" t="str">
        <f t="shared" si="108"/>
        <v>CUMPLE</v>
      </c>
      <c r="EM448" s="19"/>
      <c r="EN448" s="20" t="str">
        <f t="shared" si="109"/>
        <v>CUMPLE</v>
      </c>
    </row>
    <row r="449" spans="1:144" s="4" customFormat="1" ht="12.75" x14ac:dyDescent="0.2">
      <c r="A449" s="44"/>
      <c r="B449" s="45"/>
      <c r="C449" s="45"/>
      <c r="D449" s="46"/>
      <c r="E449" s="47"/>
      <c r="F449" s="48">
        <f t="shared" si="99"/>
        <v>0</v>
      </c>
      <c r="G449" s="48">
        <f t="shared" si="100"/>
        <v>0</v>
      </c>
      <c r="H449" s="49">
        <f t="shared" si="101"/>
        <v>0</v>
      </c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18" t="str">
        <f t="shared" si="102"/>
        <v>NO</v>
      </c>
      <c r="ED449" s="18" t="str">
        <f t="shared" si="103"/>
        <v>NO</v>
      </c>
      <c r="EE449" s="18" t="str">
        <f t="shared" si="104"/>
        <v>CUMPLE</v>
      </c>
      <c r="EF449" s="18" t="b">
        <f t="shared" si="105"/>
        <v>0</v>
      </c>
      <c r="EG449" s="18">
        <v>572</v>
      </c>
      <c r="EH449" s="18" t="b">
        <f t="shared" si="106"/>
        <v>0</v>
      </c>
      <c r="EI449" s="18">
        <v>572</v>
      </c>
      <c r="EJ449" s="18" t="b">
        <f t="shared" si="107"/>
        <v>0</v>
      </c>
      <c r="EK449" s="3"/>
      <c r="EL449" s="18" t="str">
        <f t="shared" si="108"/>
        <v>CUMPLE</v>
      </c>
      <c r="EM449" s="19"/>
      <c r="EN449" s="20" t="str">
        <f t="shared" si="109"/>
        <v>CUMPLE</v>
      </c>
    </row>
    <row r="450" spans="1:144" s="4" customFormat="1" ht="12.75" x14ac:dyDescent="0.2">
      <c r="A450" s="44"/>
      <c r="B450" s="45"/>
      <c r="C450" s="45"/>
      <c r="D450" s="46"/>
      <c r="E450" s="47"/>
      <c r="F450" s="48">
        <f t="shared" si="99"/>
        <v>0</v>
      </c>
      <c r="G450" s="48">
        <f t="shared" si="100"/>
        <v>0</v>
      </c>
      <c r="H450" s="49">
        <f t="shared" si="101"/>
        <v>0</v>
      </c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18" t="str">
        <f t="shared" si="102"/>
        <v>NO</v>
      </c>
      <c r="ED450" s="18" t="str">
        <f t="shared" si="103"/>
        <v>NO</v>
      </c>
      <c r="EE450" s="18" t="str">
        <f t="shared" si="104"/>
        <v>CUMPLE</v>
      </c>
      <c r="EF450" s="18" t="b">
        <f t="shared" si="105"/>
        <v>0</v>
      </c>
      <c r="EG450" s="18">
        <v>573</v>
      </c>
      <c r="EH450" s="18" t="b">
        <f t="shared" si="106"/>
        <v>0</v>
      </c>
      <c r="EI450" s="18">
        <v>573</v>
      </c>
      <c r="EJ450" s="18" t="b">
        <f t="shared" si="107"/>
        <v>0</v>
      </c>
      <c r="EK450" s="3"/>
      <c r="EL450" s="18" t="str">
        <f t="shared" si="108"/>
        <v>CUMPLE</v>
      </c>
      <c r="EM450" s="19"/>
      <c r="EN450" s="20" t="str">
        <f t="shared" si="109"/>
        <v>CUMPLE</v>
      </c>
    </row>
    <row r="451" spans="1:144" s="4" customFormat="1" ht="12.75" x14ac:dyDescent="0.2">
      <c r="A451" s="44"/>
      <c r="B451" s="45"/>
      <c r="C451" s="45"/>
      <c r="D451" s="46"/>
      <c r="E451" s="47"/>
      <c r="F451" s="48">
        <f t="shared" si="99"/>
        <v>0</v>
      </c>
      <c r="G451" s="48">
        <f t="shared" si="100"/>
        <v>0</v>
      </c>
      <c r="H451" s="49">
        <f t="shared" si="101"/>
        <v>0</v>
      </c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18" t="str">
        <f t="shared" si="102"/>
        <v>NO</v>
      </c>
      <c r="ED451" s="18" t="str">
        <f t="shared" si="103"/>
        <v>NO</v>
      </c>
      <c r="EE451" s="18" t="str">
        <f t="shared" si="104"/>
        <v>CUMPLE</v>
      </c>
      <c r="EF451" s="18" t="b">
        <f t="shared" si="105"/>
        <v>0</v>
      </c>
      <c r="EG451" s="18">
        <v>574</v>
      </c>
      <c r="EH451" s="18" t="b">
        <f t="shared" si="106"/>
        <v>0</v>
      </c>
      <c r="EI451" s="18">
        <v>574</v>
      </c>
      <c r="EJ451" s="18" t="b">
        <f t="shared" si="107"/>
        <v>0</v>
      </c>
      <c r="EK451" s="3"/>
      <c r="EL451" s="18" t="str">
        <f t="shared" si="108"/>
        <v>CUMPLE</v>
      </c>
      <c r="EM451" s="19"/>
      <c r="EN451" s="20" t="str">
        <f t="shared" si="109"/>
        <v>CUMPLE</v>
      </c>
    </row>
    <row r="452" spans="1:144" s="4" customFormat="1" ht="12.75" x14ac:dyDescent="0.2">
      <c r="A452" s="44"/>
      <c r="B452" s="45"/>
      <c r="C452" s="45"/>
      <c r="D452" s="46"/>
      <c r="E452" s="47"/>
      <c r="F452" s="48">
        <f t="shared" si="99"/>
        <v>0</v>
      </c>
      <c r="G452" s="48">
        <f t="shared" si="100"/>
        <v>0</v>
      </c>
      <c r="H452" s="49">
        <f t="shared" si="101"/>
        <v>0</v>
      </c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18" t="str">
        <f t="shared" si="102"/>
        <v>NO</v>
      </c>
      <c r="ED452" s="18" t="str">
        <f t="shared" si="103"/>
        <v>NO</v>
      </c>
      <c r="EE452" s="18" t="str">
        <f t="shared" si="104"/>
        <v>CUMPLE</v>
      </c>
      <c r="EF452" s="18" t="b">
        <f t="shared" si="105"/>
        <v>0</v>
      </c>
      <c r="EG452" s="18">
        <v>575</v>
      </c>
      <c r="EH452" s="18" t="b">
        <f t="shared" si="106"/>
        <v>0</v>
      </c>
      <c r="EI452" s="18">
        <v>575</v>
      </c>
      <c r="EJ452" s="18" t="b">
        <f t="shared" si="107"/>
        <v>0</v>
      </c>
      <c r="EK452" s="3"/>
      <c r="EL452" s="18" t="str">
        <f t="shared" si="108"/>
        <v>CUMPLE</v>
      </c>
      <c r="EM452" s="19"/>
      <c r="EN452" s="20" t="str">
        <f t="shared" si="109"/>
        <v>CUMPLE</v>
      </c>
    </row>
    <row r="453" spans="1:144" s="4" customFormat="1" ht="12.75" x14ac:dyDescent="0.2">
      <c r="A453" s="44"/>
      <c r="B453" s="45"/>
      <c r="C453" s="45"/>
      <c r="D453" s="46"/>
      <c r="E453" s="47"/>
      <c r="F453" s="48">
        <f t="shared" si="99"/>
        <v>0</v>
      </c>
      <c r="G453" s="48">
        <f t="shared" si="100"/>
        <v>0</v>
      </c>
      <c r="H453" s="49">
        <f t="shared" si="101"/>
        <v>0</v>
      </c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18" t="str">
        <f t="shared" si="102"/>
        <v>NO</v>
      </c>
      <c r="ED453" s="18" t="str">
        <f t="shared" si="103"/>
        <v>NO</v>
      </c>
      <c r="EE453" s="18" t="str">
        <f t="shared" si="104"/>
        <v>CUMPLE</v>
      </c>
      <c r="EF453" s="18" t="b">
        <f t="shared" si="105"/>
        <v>0</v>
      </c>
      <c r="EG453" s="18">
        <v>576</v>
      </c>
      <c r="EH453" s="18" t="b">
        <f t="shared" si="106"/>
        <v>0</v>
      </c>
      <c r="EI453" s="18">
        <v>576</v>
      </c>
      <c r="EJ453" s="18" t="b">
        <f t="shared" si="107"/>
        <v>0</v>
      </c>
      <c r="EK453" s="3"/>
      <c r="EL453" s="18" t="str">
        <f t="shared" si="108"/>
        <v>CUMPLE</v>
      </c>
      <c r="EM453" s="19"/>
      <c r="EN453" s="20" t="str">
        <f t="shared" si="109"/>
        <v>CUMPLE</v>
      </c>
    </row>
    <row r="454" spans="1:144" s="4" customFormat="1" ht="12.75" x14ac:dyDescent="0.2">
      <c r="A454" s="44"/>
      <c r="B454" s="45"/>
      <c r="C454" s="45"/>
      <c r="D454" s="46"/>
      <c r="E454" s="47"/>
      <c r="F454" s="48">
        <f t="shared" si="99"/>
        <v>0</v>
      </c>
      <c r="G454" s="48">
        <f t="shared" si="100"/>
        <v>0</v>
      </c>
      <c r="H454" s="49">
        <f t="shared" si="101"/>
        <v>0</v>
      </c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18" t="str">
        <f t="shared" si="102"/>
        <v>NO</v>
      </c>
      <c r="ED454" s="18" t="str">
        <f t="shared" si="103"/>
        <v>NO</v>
      </c>
      <c r="EE454" s="18" t="str">
        <f t="shared" si="104"/>
        <v>CUMPLE</v>
      </c>
      <c r="EF454" s="18" t="b">
        <f t="shared" si="105"/>
        <v>0</v>
      </c>
      <c r="EG454" s="18">
        <v>577</v>
      </c>
      <c r="EH454" s="18" t="b">
        <f t="shared" si="106"/>
        <v>0</v>
      </c>
      <c r="EI454" s="18">
        <v>577</v>
      </c>
      <c r="EJ454" s="18" t="b">
        <f t="shared" si="107"/>
        <v>0</v>
      </c>
      <c r="EK454" s="3"/>
      <c r="EL454" s="18" t="str">
        <f t="shared" si="108"/>
        <v>CUMPLE</v>
      </c>
      <c r="EM454" s="19"/>
      <c r="EN454" s="20" t="str">
        <f t="shared" si="109"/>
        <v>CUMPLE</v>
      </c>
    </row>
    <row r="455" spans="1:144" s="4" customFormat="1" ht="12.75" x14ac:dyDescent="0.2">
      <c r="A455" s="44"/>
      <c r="B455" s="45"/>
      <c r="C455" s="45"/>
      <c r="D455" s="46"/>
      <c r="E455" s="47"/>
      <c r="F455" s="48">
        <f t="shared" si="99"/>
        <v>0</v>
      </c>
      <c r="G455" s="48">
        <f t="shared" si="100"/>
        <v>0</v>
      </c>
      <c r="H455" s="49">
        <f t="shared" si="101"/>
        <v>0</v>
      </c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18" t="str">
        <f t="shared" si="102"/>
        <v>NO</v>
      </c>
      <c r="ED455" s="18" t="str">
        <f t="shared" si="103"/>
        <v>NO</v>
      </c>
      <c r="EE455" s="18" t="str">
        <f t="shared" si="104"/>
        <v>CUMPLE</v>
      </c>
      <c r="EF455" s="18" t="b">
        <f t="shared" si="105"/>
        <v>0</v>
      </c>
      <c r="EG455" s="18">
        <v>578</v>
      </c>
      <c r="EH455" s="18" t="b">
        <f t="shared" si="106"/>
        <v>0</v>
      </c>
      <c r="EI455" s="18">
        <v>578</v>
      </c>
      <c r="EJ455" s="18" t="b">
        <f t="shared" si="107"/>
        <v>0</v>
      </c>
      <c r="EK455" s="3"/>
      <c r="EL455" s="18" t="str">
        <f t="shared" si="108"/>
        <v>CUMPLE</v>
      </c>
      <c r="EM455" s="19"/>
      <c r="EN455" s="20" t="str">
        <f t="shared" si="109"/>
        <v>CUMPLE</v>
      </c>
    </row>
    <row r="456" spans="1:144" s="4" customFormat="1" ht="12.75" x14ac:dyDescent="0.2">
      <c r="A456" s="44"/>
      <c r="B456" s="45"/>
      <c r="C456" s="45"/>
      <c r="D456" s="46"/>
      <c r="E456" s="47"/>
      <c r="F456" s="48">
        <f t="shared" si="99"/>
        <v>0</v>
      </c>
      <c r="G456" s="48">
        <f t="shared" si="100"/>
        <v>0</v>
      </c>
      <c r="H456" s="49">
        <f t="shared" si="101"/>
        <v>0</v>
      </c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18" t="str">
        <f t="shared" si="102"/>
        <v>NO</v>
      </c>
      <c r="ED456" s="18" t="str">
        <f t="shared" si="103"/>
        <v>NO</v>
      </c>
      <c r="EE456" s="18" t="str">
        <f t="shared" si="104"/>
        <v>CUMPLE</v>
      </c>
      <c r="EF456" s="18" t="b">
        <f t="shared" si="105"/>
        <v>0</v>
      </c>
      <c r="EG456" s="18">
        <v>579</v>
      </c>
      <c r="EH456" s="18" t="b">
        <f t="shared" si="106"/>
        <v>0</v>
      </c>
      <c r="EI456" s="18">
        <v>579</v>
      </c>
      <c r="EJ456" s="18" t="b">
        <f t="shared" si="107"/>
        <v>0</v>
      </c>
      <c r="EK456" s="3"/>
      <c r="EL456" s="18" t="str">
        <f t="shared" si="108"/>
        <v>CUMPLE</v>
      </c>
      <c r="EM456" s="19"/>
      <c r="EN456" s="20" t="str">
        <f t="shared" si="109"/>
        <v>CUMPLE</v>
      </c>
    </row>
    <row r="457" spans="1:144" s="4" customFormat="1" ht="12.75" x14ac:dyDescent="0.2">
      <c r="A457" s="44"/>
      <c r="B457" s="51"/>
      <c r="C457" s="51"/>
      <c r="D457" s="44"/>
      <c r="E457" s="52"/>
      <c r="F457" s="48">
        <f t="shared" si="99"/>
        <v>0</v>
      </c>
      <c r="G457" s="48">
        <f t="shared" si="100"/>
        <v>0</v>
      </c>
      <c r="H457" s="49">
        <f t="shared" si="101"/>
        <v>0</v>
      </c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18" t="str">
        <f t="shared" si="102"/>
        <v>NO</v>
      </c>
      <c r="ED457" s="18" t="str">
        <f t="shared" si="103"/>
        <v>NO</v>
      </c>
      <c r="EE457" s="18" t="str">
        <f t="shared" si="104"/>
        <v>CUMPLE</v>
      </c>
      <c r="EF457" s="18" t="b">
        <f t="shared" si="105"/>
        <v>0</v>
      </c>
      <c r="EG457" s="18">
        <v>580</v>
      </c>
      <c r="EH457" s="18" t="b">
        <f t="shared" si="106"/>
        <v>0</v>
      </c>
      <c r="EI457" s="18">
        <v>580</v>
      </c>
      <c r="EJ457" s="18" t="b">
        <f t="shared" si="107"/>
        <v>0</v>
      </c>
      <c r="EK457" s="3"/>
      <c r="EL457" s="18" t="str">
        <f t="shared" si="108"/>
        <v>CUMPLE</v>
      </c>
      <c r="EM457" s="19"/>
      <c r="EN457" s="20" t="str">
        <f t="shared" si="109"/>
        <v>CUMPLE</v>
      </c>
    </row>
    <row r="458" spans="1:144" s="4" customFormat="1" ht="12.75" x14ac:dyDescent="0.2">
      <c r="A458" s="44"/>
      <c r="B458" s="51"/>
      <c r="C458" s="51"/>
      <c r="D458" s="44"/>
      <c r="E458" s="52"/>
      <c r="F458" s="48">
        <f t="shared" si="99"/>
        <v>0</v>
      </c>
      <c r="G458" s="48">
        <f t="shared" si="100"/>
        <v>0</v>
      </c>
      <c r="H458" s="49">
        <f t="shared" si="101"/>
        <v>0</v>
      </c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18" t="str">
        <f t="shared" si="102"/>
        <v>NO</v>
      </c>
      <c r="ED458" s="18" t="str">
        <f t="shared" si="103"/>
        <v>NO</v>
      </c>
      <c r="EE458" s="18" t="str">
        <f t="shared" si="104"/>
        <v>CUMPLE</v>
      </c>
      <c r="EF458" s="18" t="b">
        <f t="shared" si="105"/>
        <v>0</v>
      </c>
      <c r="EG458" s="18">
        <v>581</v>
      </c>
      <c r="EH458" s="18" t="b">
        <f t="shared" si="106"/>
        <v>0</v>
      </c>
      <c r="EI458" s="18">
        <v>581</v>
      </c>
      <c r="EJ458" s="18" t="b">
        <f t="shared" si="107"/>
        <v>0</v>
      </c>
      <c r="EK458" s="3"/>
      <c r="EL458" s="18" t="str">
        <f t="shared" si="108"/>
        <v>CUMPLE</v>
      </c>
      <c r="EM458" s="19"/>
      <c r="EN458" s="20" t="str">
        <f t="shared" si="109"/>
        <v>CUMPLE</v>
      </c>
    </row>
    <row r="459" spans="1:144" s="4" customFormat="1" ht="12.75" x14ac:dyDescent="0.2">
      <c r="A459" s="44"/>
      <c r="B459" s="51"/>
      <c r="C459" s="51"/>
      <c r="D459" s="44"/>
      <c r="E459" s="52"/>
      <c r="F459" s="48">
        <f t="shared" si="99"/>
        <v>0</v>
      </c>
      <c r="G459" s="48">
        <f t="shared" si="100"/>
        <v>0</v>
      </c>
      <c r="H459" s="49">
        <f t="shared" si="101"/>
        <v>0</v>
      </c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18" t="str">
        <f t="shared" si="102"/>
        <v>NO</v>
      </c>
      <c r="ED459" s="18" t="str">
        <f t="shared" si="103"/>
        <v>NO</v>
      </c>
      <c r="EE459" s="18" t="str">
        <f t="shared" si="104"/>
        <v>CUMPLE</v>
      </c>
      <c r="EF459" s="18" t="b">
        <f t="shared" si="105"/>
        <v>0</v>
      </c>
      <c r="EG459" s="18">
        <v>582</v>
      </c>
      <c r="EH459" s="18" t="b">
        <f t="shared" si="106"/>
        <v>0</v>
      </c>
      <c r="EI459" s="18">
        <v>582</v>
      </c>
      <c r="EJ459" s="18" t="b">
        <f t="shared" si="107"/>
        <v>0</v>
      </c>
      <c r="EK459" s="3"/>
      <c r="EL459" s="18" t="str">
        <f t="shared" si="108"/>
        <v>CUMPLE</v>
      </c>
      <c r="EM459" s="19"/>
      <c r="EN459" s="20" t="str">
        <f t="shared" si="109"/>
        <v>CUMPLE</v>
      </c>
    </row>
    <row r="460" spans="1:144" s="4" customFormat="1" ht="12.75" x14ac:dyDescent="0.2">
      <c r="A460" s="44"/>
      <c r="B460" s="51"/>
      <c r="C460" s="51"/>
      <c r="D460" s="44"/>
      <c r="E460" s="52"/>
      <c r="F460" s="48">
        <f t="shared" si="99"/>
        <v>0</v>
      </c>
      <c r="G460" s="48">
        <f t="shared" si="100"/>
        <v>0</v>
      </c>
      <c r="H460" s="49">
        <f t="shared" si="101"/>
        <v>0</v>
      </c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18" t="str">
        <f t="shared" si="102"/>
        <v>NO</v>
      </c>
      <c r="ED460" s="18" t="str">
        <f t="shared" si="103"/>
        <v>NO</v>
      </c>
      <c r="EE460" s="18" t="str">
        <f t="shared" si="104"/>
        <v>CUMPLE</v>
      </c>
      <c r="EF460" s="18" t="b">
        <f t="shared" si="105"/>
        <v>0</v>
      </c>
      <c r="EG460" s="18">
        <v>583</v>
      </c>
      <c r="EH460" s="18" t="b">
        <f t="shared" si="106"/>
        <v>0</v>
      </c>
      <c r="EI460" s="18">
        <v>583</v>
      </c>
      <c r="EJ460" s="18" t="b">
        <f t="shared" si="107"/>
        <v>0</v>
      </c>
      <c r="EK460" s="3"/>
      <c r="EL460" s="18" t="str">
        <f t="shared" si="108"/>
        <v>CUMPLE</v>
      </c>
      <c r="EM460" s="19"/>
      <c r="EN460" s="20" t="str">
        <f t="shared" si="109"/>
        <v>CUMPLE</v>
      </c>
    </row>
    <row r="461" spans="1:144" s="4" customFormat="1" ht="12.75" x14ac:dyDescent="0.2">
      <c r="A461" s="44"/>
      <c r="B461" s="51"/>
      <c r="C461" s="51"/>
      <c r="D461" s="44"/>
      <c r="E461" s="52"/>
      <c r="F461" s="48">
        <f t="shared" si="99"/>
        <v>0</v>
      </c>
      <c r="G461" s="48">
        <f t="shared" si="100"/>
        <v>0</v>
      </c>
      <c r="H461" s="49">
        <f t="shared" si="101"/>
        <v>0</v>
      </c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18" t="str">
        <f t="shared" si="102"/>
        <v>NO</v>
      </c>
      <c r="ED461" s="18" t="str">
        <f t="shared" si="103"/>
        <v>NO</v>
      </c>
      <c r="EE461" s="18" t="str">
        <f t="shared" si="104"/>
        <v>CUMPLE</v>
      </c>
      <c r="EF461" s="18" t="b">
        <f t="shared" si="105"/>
        <v>0</v>
      </c>
      <c r="EG461" s="18">
        <v>584</v>
      </c>
      <c r="EH461" s="18" t="b">
        <f t="shared" si="106"/>
        <v>0</v>
      </c>
      <c r="EI461" s="18">
        <v>584</v>
      </c>
      <c r="EJ461" s="18" t="b">
        <f t="shared" si="107"/>
        <v>0</v>
      </c>
      <c r="EK461" s="3"/>
      <c r="EL461" s="18" t="str">
        <f t="shared" si="108"/>
        <v>CUMPLE</v>
      </c>
      <c r="EM461" s="19"/>
      <c r="EN461" s="20" t="str">
        <f t="shared" si="109"/>
        <v>CUMPLE</v>
      </c>
    </row>
    <row r="462" spans="1:144" s="4" customFormat="1" ht="12.75" x14ac:dyDescent="0.2">
      <c r="A462" s="44"/>
      <c r="B462" s="51"/>
      <c r="C462" s="51"/>
      <c r="D462" s="44"/>
      <c r="E462" s="52"/>
      <c r="F462" s="48">
        <f t="shared" si="99"/>
        <v>0</v>
      </c>
      <c r="G462" s="48">
        <f t="shared" si="100"/>
        <v>0</v>
      </c>
      <c r="H462" s="49">
        <f t="shared" si="101"/>
        <v>0</v>
      </c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18" t="str">
        <f t="shared" si="102"/>
        <v>NO</v>
      </c>
      <c r="ED462" s="18" t="str">
        <f t="shared" si="103"/>
        <v>NO</v>
      </c>
      <c r="EE462" s="18" t="str">
        <f t="shared" si="104"/>
        <v>CUMPLE</v>
      </c>
      <c r="EF462" s="18" t="b">
        <f t="shared" si="105"/>
        <v>0</v>
      </c>
      <c r="EG462" s="18">
        <v>585</v>
      </c>
      <c r="EH462" s="18" t="b">
        <f t="shared" si="106"/>
        <v>0</v>
      </c>
      <c r="EI462" s="18">
        <v>585</v>
      </c>
      <c r="EJ462" s="18" t="b">
        <f t="shared" si="107"/>
        <v>0</v>
      </c>
      <c r="EK462" s="3"/>
      <c r="EL462" s="18" t="str">
        <f t="shared" si="108"/>
        <v>CUMPLE</v>
      </c>
      <c r="EM462" s="19"/>
      <c r="EN462" s="20" t="str">
        <f t="shared" si="109"/>
        <v>CUMPLE</v>
      </c>
    </row>
    <row r="463" spans="1:144" s="4" customFormat="1" ht="12.75" x14ac:dyDescent="0.2">
      <c r="A463" s="44"/>
      <c r="B463" s="51"/>
      <c r="C463" s="51"/>
      <c r="D463" s="44"/>
      <c r="E463" s="52"/>
      <c r="F463" s="48">
        <f t="shared" si="99"/>
        <v>0</v>
      </c>
      <c r="G463" s="48">
        <f t="shared" si="100"/>
        <v>0</v>
      </c>
      <c r="H463" s="49">
        <f t="shared" si="101"/>
        <v>0</v>
      </c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18" t="str">
        <f t="shared" si="102"/>
        <v>NO</v>
      </c>
      <c r="ED463" s="18" t="str">
        <f t="shared" si="103"/>
        <v>NO</v>
      </c>
      <c r="EE463" s="18" t="str">
        <f t="shared" si="104"/>
        <v>CUMPLE</v>
      </c>
      <c r="EF463" s="18" t="b">
        <f t="shared" si="105"/>
        <v>0</v>
      </c>
      <c r="EG463" s="18">
        <v>586</v>
      </c>
      <c r="EH463" s="18" t="b">
        <f t="shared" si="106"/>
        <v>0</v>
      </c>
      <c r="EI463" s="18">
        <v>586</v>
      </c>
      <c r="EJ463" s="18" t="b">
        <f t="shared" si="107"/>
        <v>0</v>
      </c>
      <c r="EK463" s="3"/>
      <c r="EL463" s="18" t="str">
        <f t="shared" si="108"/>
        <v>CUMPLE</v>
      </c>
      <c r="EM463" s="19"/>
      <c r="EN463" s="20" t="str">
        <f t="shared" si="109"/>
        <v>CUMPLE</v>
      </c>
    </row>
    <row r="464" spans="1:144" s="4" customFormat="1" ht="12.75" x14ac:dyDescent="0.2">
      <c r="A464" s="44"/>
      <c r="B464" s="51"/>
      <c r="C464" s="51"/>
      <c r="D464" s="44"/>
      <c r="E464" s="52"/>
      <c r="F464" s="48">
        <f t="shared" si="99"/>
        <v>0</v>
      </c>
      <c r="G464" s="48">
        <f t="shared" si="100"/>
        <v>0</v>
      </c>
      <c r="H464" s="49">
        <f t="shared" si="101"/>
        <v>0</v>
      </c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18" t="str">
        <f t="shared" si="102"/>
        <v>NO</v>
      </c>
      <c r="ED464" s="18" t="str">
        <f t="shared" si="103"/>
        <v>NO</v>
      </c>
      <c r="EE464" s="18" t="str">
        <f t="shared" si="104"/>
        <v>CUMPLE</v>
      </c>
      <c r="EF464" s="18" t="b">
        <f t="shared" si="105"/>
        <v>0</v>
      </c>
      <c r="EG464" s="18">
        <v>587</v>
      </c>
      <c r="EH464" s="18" t="b">
        <f t="shared" si="106"/>
        <v>0</v>
      </c>
      <c r="EI464" s="18">
        <v>587</v>
      </c>
      <c r="EJ464" s="18" t="b">
        <f t="shared" si="107"/>
        <v>0</v>
      </c>
      <c r="EK464" s="3"/>
      <c r="EL464" s="18" t="str">
        <f t="shared" si="108"/>
        <v>CUMPLE</v>
      </c>
      <c r="EM464" s="19"/>
      <c r="EN464" s="20" t="str">
        <f t="shared" si="109"/>
        <v>CUMPLE</v>
      </c>
    </row>
    <row r="465" spans="1:144" s="4" customFormat="1" ht="12.75" x14ac:dyDescent="0.2">
      <c r="A465" s="44"/>
      <c r="B465" s="51"/>
      <c r="C465" s="51"/>
      <c r="D465" s="44"/>
      <c r="E465" s="52"/>
      <c r="F465" s="48">
        <f t="shared" si="99"/>
        <v>0</v>
      </c>
      <c r="G465" s="48">
        <f t="shared" si="100"/>
        <v>0</v>
      </c>
      <c r="H465" s="49">
        <f t="shared" si="101"/>
        <v>0</v>
      </c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18" t="str">
        <f t="shared" si="102"/>
        <v>NO</v>
      </c>
      <c r="ED465" s="18" t="str">
        <f t="shared" si="103"/>
        <v>NO</v>
      </c>
      <c r="EE465" s="18" t="str">
        <f t="shared" si="104"/>
        <v>CUMPLE</v>
      </c>
      <c r="EF465" s="18" t="b">
        <f t="shared" si="105"/>
        <v>0</v>
      </c>
      <c r="EG465" s="18">
        <v>588</v>
      </c>
      <c r="EH465" s="18" t="b">
        <f t="shared" si="106"/>
        <v>0</v>
      </c>
      <c r="EI465" s="18">
        <v>588</v>
      </c>
      <c r="EJ465" s="18" t="b">
        <f t="shared" si="107"/>
        <v>0</v>
      </c>
      <c r="EK465" s="3"/>
      <c r="EL465" s="18" t="str">
        <f t="shared" si="108"/>
        <v>CUMPLE</v>
      </c>
      <c r="EM465" s="19"/>
      <c r="EN465" s="20" t="str">
        <f t="shared" si="109"/>
        <v>CUMPLE</v>
      </c>
    </row>
    <row r="466" spans="1:144" s="4" customFormat="1" ht="12.75" x14ac:dyDescent="0.2">
      <c r="A466" s="44"/>
      <c r="B466" s="51"/>
      <c r="C466" s="51"/>
      <c r="D466" s="55"/>
      <c r="E466" s="56"/>
      <c r="F466" s="48">
        <f t="shared" si="99"/>
        <v>0</v>
      </c>
      <c r="G466" s="48">
        <f t="shared" si="100"/>
        <v>0</v>
      </c>
      <c r="H466" s="49">
        <f t="shared" si="101"/>
        <v>0</v>
      </c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18" t="str">
        <f t="shared" si="102"/>
        <v>NO</v>
      </c>
      <c r="ED466" s="18" t="str">
        <f t="shared" si="103"/>
        <v>NO</v>
      </c>
      <c r="EE466" s="18" t="str">
        <f t="shared" si="104"/>
        <v>CUMPLE</v>
      </c>
      <c r="EF466" s="18" t="b">
        <f t="shared" si="105"/>
        <v>0</v>
      </c>
      <c r="EG466" s="18">
        <v>589</v>
      </c>
      <c r="EH466" s="18" t="b">
        <f t="shared" si="106"/>
        <v>0</v>
      </c>
      <c r="EI466" s="18">
        <v>589</v>
      </c>
      <c r="EJ466" s="18" t="b">
        <f t="shared" si="107"/>
        <v>0</v>
      </c>
      <c r="EK466" s="3"/>
      <c r="EL466" s="18" t="str">
        <f t="shared" si="108"/>
        <v>CUMPLE</v>
      </c>
      <c r="EM466" s="19"/>
      <c r="EN466" s="20" t="str">
        <f t="shared" si="109"/>
        <v>CUMPLE</v>
      </c>
    </row>
    <row r="467" spans="1:144" s="4" customFormat="1" ht="12.75" x14ac:dyDescent="0.2">
      <c r="A467" s="44"/>
      <c r="B467" s="51"/>
      <c r="C467" s="51"/>
      <c r="D467" s="53"/>
      <c r="E467" s="54"/>
      <c r="F467" s="48">
        <f t="shared" si="99"/>
        <v>0</v>
      </c>
      <c r="G467" s="48">
        <f t="shared" si="100"/>
        <v>0</v>
      </c>
      <c r="H467" s="49">
        <f t="shared" si="101"/>
        <v>0</v>
      </c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18" t="str">
        <f t="shared" si="102"/>
        <v>NO</v>
      </c>
      <c r="ED467" s="18" t="str">
        <f t="shared" si="103"/>
        <v>NO</v>
      </c>
      <c r="EE467" s="18" t="str">
        <f t="shared" si="104"/>
        <v>CUMPLE</v>
      </c>
      <c r="EF467" s="18" t="b">
        <f t="shared" si="105"/>
        <v>0</v>
      </c>
      <c r="EG467" s="18">
        <v>590</v>
      </c>
      <c r="EH467" s="18" t="b">
        <f t="shared" si="106"/>
        <v>0</v>
      </c>
      <c r="EI467" s="18">
        <v>590</v>
      </c>
      <c r="EJ467" s="18" t="b">
        <f t="shared" si="107"/>
        <v>0</v>
      </c>
      <c r="EK467" s="3"/>
      <c r="EL467" s="18" t="str">
        <f t="shared" si="108"/>
        <v>CUMPLE</v>
      </c>
      <c r="EM467" s="19"/>
      <c r="EN467" s="20" t="str">
        <f t="shared" si="109"/>
        <v>CUMPLE</v>
      </c>
    </row>
    <row r="468" spans="1:144" s="4" customFormat="1" ht="12.75" x14ac:dyDescent="0.2">
      <c r="A468" s="44"/>
      <c r="B468" s="51"/>
      <c r="C468" s="51"/>
      <c r="D468" s="53"/>
      <c r="E468" s="54"/>
      <c r="F468" s="48">
        <f t="shared" si="99"/>
        <v>0</v>
      </c>
      <c r="G468" s="48">
        <f t="shared" si="100"/>
        <v>0</v>
      </c>
      <c r="H468" s="49">
        <f t="shared" si="101"/>
        <v>0</v>
      </c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18" t="str">
        <f t="shared" si="102"/>
        <v>NO</v>
      </c>
      <c r="ED468" s="18" t="str">
        <f t="shared" si="103"/>
        <v>NO</v>
      </c>
      <c r="EE468" s="18" t="str">
        <f t="shared" si="104"/>
        <v>CUMPLE</v>
      </c>
      <c r="EF468" s="18" t="b">
        <f t="shared" si="105"/>
        <v>0</v>
      </c>
      <c r="EG468" s="18">
        <v>591</v>
      </c>
      <c r="EH468" s="18" t="b">
        <f t="shared" si="106"/>
        <v>0</v>
      </c>
      <c r="EI468" s="18">
        <v>591</v>
      </c>
      <c r="EJ468" s="18" t="b">
        <f t="shared" si="107"/>
        <v>0</v>
      </c>
      <c r="EK468" s="3"/>
      <c r="EL468" s="18" t="str">
        <f t="shared" si="108"/>
        <v>CUMPLE</v>
      </c>
      <c r="EM468" s="19"/>
      <c r="EN468" s="20" t="str">
        <f t="shared" si="109"/>
        <v>CUMPLE</v>
      </c>
    </row>
    <row r="469" spans="1:144" s="4" customFormat="1" ht="12.75" x14ac:dyDescent="0.2">
      <c r="A469" s="44"/>
      <c r="B469" s="51"/>
      <c r="C469" s="51"/>
      <c r="D469" s="53"/>
      <c r="E469" s="54"/>
      <c r="F469" s="48">
        <f t="shared" si="99"/>
        <v>0</v>
      </c>
      <c r="G469" s="48">
        <f t="shared" si="100"/>
        <v>0</v>
      </c>
      <c r="H469" s="49">
        <f t="shared" si="101"/>
        <v>0</v>
      </c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18" t="str">
        <f t="shared" si="102"/>
        <v>NO</v>
      </c>
      <c r="ED469" s="18" t="str">
        <f t="shared" si="103"/>
        <v>NO</v>
      </c>
      <c r="EE469" s="18" t="str">
        <f t="shared" si="104"/>
        <v>CUMPLE</v>
      </c>
      <c r="EF469" s="18" t="b">
        <f t="shared" si="105"/>
        <v>0</v>
      </c>
      <c r="EG469" s="18">
        <v>592</v>
      </c>
      <c r="EH469" s="18" t="b">
        <f t="shared" si="106"/>
        <v>0</v>
      </c>
      <c r="EI469" s="18">
        <v>592</v>
      </c>
      <c r="EJ469" s="18" t="b">
        <f t="shared" si="107"/>
        <v>0</v>
      </c>
      <c r="EK469" s="3"/>
      <c r="EL469" s="18" t="str">
        <f t="shared" si="108"/>
        <v>CUMPLE</v>
      </c>
      <c r="EM469" s="19"/>
      <c r="EN469" s="20" t="str">
        <f t="shared" si="109"/>
        <v>CUMPLE</v>
      </c>
    </row>
    <row r="470" spans="1:144" s="4" customFormat="1" ht="12.75" x14ac:dyDescent="0.2">
      <c r="A470" s="44"/>
      <c r="B470" s="51"/>
      <c r="C470" s="51"/>
      <c r="D470" s="53"/>
      <c r="E470" s="54"/>
      <c r="F470" s="48">
        <f t="shared" si="99"/>
        <v>0</v>
      </c>
      <c r="G470" s="48">
        <f t="shared" si="100"/>
        <v>0</v>
      </c>
      <c r="H470" s="49">
        <f t="shared" si="101"/>
        <v>0</v>
      </c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18" t="str">
        <f t="shared" si="102"/>
        <v>NO</v>
      </c>
      <c r="ED470" s="18" t="str">
        <f t="shared" si="103"/>
        <v>NO</v>
      </c>
      <c r="EE470" s="18" t="str">
        <f t="shared" si="104"/>
        <v>CUMPLE</v>
      </c>
      <c r="EF470" s="18" t="b">
        <f t="shared" si="105"/>
        <v>0</v>
      </c>
      <c r="EG470" s="18">
        <v>593</v>
      </c>
      <c r="EH470" s="18" t="b">
        <f t="shared" si="106"/>
        <v>0</v>
      </c>
      <c r="EI470" s="18">
        <v>593</v>
      </c>
      <c r="EJ470" s="18" t="b">
        <f t="shared" si="107"/>
        <v>0</v>
      </c>
      <c r="EK470" s="3"/>
      <c r="EL470" s="18" t="str">
        <f t="shared" si="108"/>
        <v>CUMPLE</v>
      </c>
      <c r="EM470" s="19"/>
      <c r="EN470" s="20" t="str">
        <f t="shared" si="109"/>
        <v>CUMPLE</v>
      </c>
    </row>
    <row r="471" spans="1:144" s="4" customFormat="1" ht="12.75" x14ac:dyDescent="0.2">
      <c r="A471" s="44"/>
      <c r="B471" s="51"/>
      <c r="C471" s="51"/>
      <c r="D471" s="53"/>
      <c r="E471" s="54"/>
      <c r="F471" s="48">
        <f t="shared" si="99"/>
        <v>0</v>
      </c>
      <c r="G471" s="48">
        <f t="shared" si="100"/>
        <v>0</v>
      </c>
      <c r="H471" s="49">
        <f t="shared" si="101"/>
        <v>0</v>
      </c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18" t="str">
        <f t="shared" si="102"/>
        <v>NO</v>
      </c>
      <c r="ED471" s="18" t="str">
        <f t="shared" si="103"/>
        <v>NO</v>
      </c>
      <c r="EE471" s="18" t="str">
        <f t="shared" si="104"/>
        <v>CUMPLE</v>
      </c>
      <c r="EF471" s="18" t="b">
        <f t="shared" si="105"/>
        <v>0</v>
      </c>
      <c r="EG471" s="18">
        <v>594</v>
      </c>
      <c r="EH471" s="18" t="b">
        <f t="shared" si="106"/>
        <v>0</v>
      </c>
      <c r="EI471" s="18">
        <v>594</v>
      </c>
      <c r="EJ471" s="18" t="b">
        <f t="shared" si="107"/>
        <v>0</v>
      </c>
      <c r="EK471" s="3"/>
      <c r="EL471" s="18" t="str">
        <f t="shared" si="108"/>
        <v>CUMPLE</v>
      </c>
      <c r="EM471" s="19"/>
      <c r="EN471" s="20" t="str">
        <f t="shared" si="109"/>
        <v>CUMPLE</v>
      </c>
    </row>
    <row r="472" spans="1:144" s="4" customFormat="1" ht="12.75" x14ac:dyDescent="0.2">
      <c r="A472" s="44"/>
      <c r="B472" s="51"/>
      <c r="C472" s="51"/>
      <c r="D472" s="55"/>
      <c r="E472" s="56"/>
      <c r="F472" s="48">
        <f t="shared" si="99"/>
        <v>0</v>
      </c>
      <c r="G472" s="48">
        <f t="shared" si="100"/>
        <v>0</v>
      </c>
      <c r="H472" s="49">
        <f t="shared" si="101"/>
        <v>0</v>
      </c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18" t="str">
        <f t="shared" si="102"/>
        <v>NO</v>
      </c>
      <c r="ED472" s="18" t="str">
        <f t="shared" si="103"/>
        <v>NO</v>
      </c>
      <c r="EE472" s="18" t="str">
        <f t="shared" si="104"/>
        <v>CUMPLE</v>
      </c>
      <c r="EF472" s="18" t="b">
        <f t="shared" si="105"/>
        <v>0</v>
      </c>
      <c r="EG472" s="18">
        <v>595</v>
      </c>
      <c r="EH472" s="18" t="b">
        <f t="shared" si="106"/>
        <v>0</v>
      </c>
      <c r="EI472" s="18">
        <v>595</v>
      </c>
      <c r="EJ472" s="18" t="b">
        <f t="shared" si="107"/>
        <v>0</v>
      </c>
      <c r="EK472" s="3"/>
      <c r="EL472" s="18" t="str">
        <f t="shared" si="108"/>
        <v>CUMPLE</v>
      </c>
      <c r="EM472" s="19"/>
      <c r="EN472" s="20" t="str">
        <f t="shared" si="109"/>
        <v>CUMPLE</v>
      </c>
    </row>
    <row r="473" spans="1:144" s="4" customFormat="1" ht="12.75" x14ac:dyDescent="0.2">
      <c r="A473" s="44"/>
      <c r="B473" s="51"/>
      <c r="C473" s="51"/>
      <c r="D473" s="44"/>
      <c r="E473" s="52"/>
      <c r="F473" s="48">
        <f t="shared" si="99"/>
        <v>0</v>
      </c>
      <c r="G473" s="48">
        <f t="shared" si="100"/>
        <v>0</v>
      </c>
      <c r="H473" s="49">
        <f t="shared" si="101"/>
        <v>0</v>
      </c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18" t="str">
        <f t="shared" si="102"/>
        <v>NO</v>
      </c>
      <c r="ED473" s="18" t="str">
        <f t="shared" si="103"/>
        <v>NO</v>
      </c>
      <c r="EE473" s="18" t="str">
        <f t="shared" si="104"/>
        <v>CUMPLE</v>
      </c>
      <c r="EF473" s="18" t="b">
        <f t="shared" si="105"/>
        <v>0</v>
      </c>
      <c r="EG473" s="18">
        <v>596</v>
      </c>
      <c r="EH473" s="18" t="b">
        <f t="shared" si="106"/>
        <v>0</v>
      </c>
      <c r="EI473" s="18">
        <v>596</v>
      </c>
      <c r="EJ473" s="18" t="b">
        <f t="shared" si="107"/>
        <v>0</v>
      </c>
      <c r="EK473" s="3"/>
      <c r="EL473" s="18" t="str">
        <f t="shared" si="108"/>
        <v>CUMPLE</v>
      </c>
      <c r="EM473" s="19"/>
      <c r="EN473" s="20" t="str">
        <f t="shared" si="109"/>
        <v>CUMPLE</v>
      </c>
    </row>
    <row r="474" spans="1:144" s="4" customFormat="1" ht="12.75" x14ac:dyDescent="0.2">
      <c r="A474" s="44"/>
      <c r="B474" s="51"/>
      <c r="C474" s="51"/>
      <c r="D474" s="44"/>
      <c r="E474" s="52"/>
      <c r="F474" s="48">
        <f t="shared" si="99"/>
        <v>0</v>
      </c>
      <c r="G474" s="48">
        <f t="shared" si="100"/>
        <v>0</v>
      </c>
      <c r="H474" s="49">
        <f t="shared" si="101"/>
        <v>0</v>
      </c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18" t="str">
        <f t="shared" si="102"/>
        <v>NO</v>
      </c>
      <c r="ED474" s="18" t="str">
        <f t="shared" si="103"/>
        <v>NO</v>
      </c>
      <c r="EE474" s="18" t="str">
        <f t="shared" si="104"/>
        <v>CUMPLE</v>
      </c>
      <c r="EF474" s="18" t="b">
        <f t="shared" si="105"/>
        <v>0</v>
      </c>
      <c r="EG474" s="18">
        <v>597</v>
      </c>
      <c r="EH474" s="18" t="b">
        <f t="shared" si="106"/>
        <v>0</v>
      </c>
      <c r="EI474" s="18">
        <v>597</v>
      </c>
      <c r="EJ474" s="18" t="b">
        <f t="shared" si="107"/>
        <v>0</v>
      </c>
      <c r="EK474" s="3"/>
      <c r="EL474" s="18" t="str">
        <f t="shared" si="108"/>
        <v>CUMPLE</v>
      </c>
      <c r="EM474" s="19"/>
      <c r="EN474" s="20" t="str">
        <f t="shared" si="109"/>
        <v>CUMPLE</v>
      </c>
    </row>
    <row r="475" spans="1:144" s="4" customFormat="1" ht="12.75" x14ac:dyDescent="0.2">
      <c r="A475" s="44"/>
      <c r="B475" s="51"/>
      <c r="C475" s="51"/>
      <c r="D475" s="44"/>
      <c r="E475" s="52"/>
      <c r="F475" s="48">
        <f t="shared" si="99"/>
        <v>0</v>
      </c>
      <c r="G475" s="48">
        <f t="shared" si="100"/>
        <v>0</v>
      </c>
      <c r="H475" s="49">
        <f t="shared" si="101"/>
        <v>0</v>
      </c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18" t="str">
        <f t="shared" si="102"/>
        <v>NO</v>
      </c>
      <c r="ED475" s="18" t="str">
        <f t="shared" si="103"/>
        <v>NO</v>
      </c>
      <c r="EE475" s="18" t="str">
        <f t="shared" si="104"/>
        <v>CUMPLE</v>
      </c>
      <c r="EF475" s="18" t="b">
        <f t="shared" si="105"/>
        <v>0</v>
      </c>
      <c r="EG475" s="18">
        <v>598</v>
      </c>
      <c r="EH475" s="18" t="b">
        <f t="shared" si="106"/>
        <v>0</v>
      </c>
      <c r="EI475" s="18">
        <v>598</v>
      </c>
      <c r="EJ475" s="18" t="b">
        <f t="shared" si="107"/>
        <v>0</v>
      </c>
      <c r="EK475" s="3"/>
      <c r="EL475" s="18" t="str">
        <f t="shared" si="108"/>
        <v>CUMPLE</v>
      </c>
      <c r="EM475" s="19"/>
      <c r="EN475" s="20" t="str">
        <f t="shared" si="109"/>
        <v>CUMPLE</v>
      </c>
    </row>
    <row r="476" spans="1:144" s="4" customFormat="1" ht="12.75" x14ac:dyDescent="0.2">
      <c r="A476" s="44"/>
      <c r="B476" s="51"/>
      <c r="C476" s="51"/>
      <c r="D476" s="44"/>
      <c r="E476" s="52"/>
      <c r="F476" s="48">
        <f t="shared" si="99"/>
        <v>0</v>
      </c>
      <c r="G476" s="48">
        <f t="shared" si="100"/>
        <v>0</v>
      </c>
      <c r="H476" s="49">
        <f t="shared" si="101"/>
        <v>0</v>
      </c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18" t="str">
        <f t="shared" si="102"/>
        <v>NO</v>
      </c>
      <c r="ED476" s="18" t="str">
        <f t="shared" si="103"/>
        <v>NO</v>
      </c>
      <c r="EE476" s="18" t="str">
        <f t="shared" si="104"/>
        <v>CUMPLE</v>
      </c>
      <c r="EF476" s="18" t="b">
        <f t="shared" si="105"/>
        <v>0</v>
      </c>
      <c r="EG476" s="18">
        <v>599</v>
      </c>
      <c r="EH476" s="18" t="b">
        <f t="shared" si="106"/>
        <v>0</v>
      </c>
      <c r="EI476" s="18">
        <v>599</v>
      </c>
      <c r="EJ476" s="18" t="b">
        <f t="shared" si="107"/>
        <v>0</v>
      </c>
      <c r="EK476" s="3"/>
      <c r="EL476" s="18" t="str">
        <f t="shared" si="108"/>
        <v>CUMPLE</v>
      </c>
      <c r="EM476" s="19"/>
      <c r="EN476" s="20" t="str">
        <f t="shared" si="109"/>
        <v>CUMPLE</v>
      </c>
    </row>
    <row r="477" spans="1:144" s="4" customFormat="1" ht="12.75" x14ac:dyDescent="0.2">
      <c r="A477" s="44"/>
      <c r="B477" s="51"/>
      <c r="C477" s="51"/>
      <c r="D477" s="44"/>
      <c r="E477" s="52"/>
      <c r="F477" s="48">
        <f t="shared" si="99"/>
        <v>0</v>
      </c>
      <c r="G477" s="48">
        <f t="shared" si="100"/>
        <v>0</v>
      </c>
      <c r="H477" s="49">
        <f t="shared" si="101"/>
        <v>0</v>
      </c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18" t="str">
        <f t="shared" si="102"/>
        <v>NO</v>
      </c>
      <c r="ED477" s="18" t="str">
        <f t="shared" si="103"/>
        <v>NO</v>
      </c>
      <c r="EE477" s="18" t="str">
        <f t="shared" si="104"/>
        <v>CUMPLE</v>
      </c>
      <c r="EF477" s="18" t="b">
        <f t="shared" si="105"/>
        <v>0</v>
      </c>
      <c r="EG477" s="18">
        <v>600</v>
      </c>
      <c r="EH477" s="18" t="b">
        <f t="shared" si="106"/>
        <v>0</v>
      </c>
      <c r="EI477" s="18">
        <v>600</v>
      </c>
      <c r="EJ477" s="18" t="b">
        <f t="shared" si="107"/>
        <v>0</v>
      </c>
      <c r="EK477" s="3"/>
      <c r="EL477" s="18" t="str">
        <f t="shared" si="108"/>
        <v>CUMPLE</v>
      </c>
      <c r="EM477" s="19"/>
      <c r="EN477" s="20" t="str">
        <f t="shared" si="109"/>
        <v>CUMPLE</v>
      </c>
    </row>
    <row r="478" spans="1:144" s="4" customFormat="1" ht="12.75" x14ac:dyDescent="0.2">
      <c r="A478" s="44"/>
      <c r="B478" s="51"/>
      <c r="C478" s="51"/>
      <c r="D478" s="44"/>
      <c r="E478" s="52"/>
      <c r="F478" s="48">
        <f t="shared" si="99"/>
        <v>0</v>
      </c>
      <c r="G478" s="48">
        <f t="shared" si="100"/>
        <v>0</v>
      </c>
      <c r="H478" s="49">
        <f t="shared" si="101"/>
        <v>0</v>
      </c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18" t="str">
        <f t="shared" si="102"/>
        <v>NO</v>
      </c>
      <c r="ED478" s="18" t="str">
        <f t="shared" si="103"/>
        <v>NO</v>
      </c>
      <c r="EE478" s="18" t="str">
        <f t="shared" si="104"/>
        <v>CUMPLE</v>
      </c>
      <c r="EF478" s="18" t="b">
        <f t="shared" si="105"/>
        <v>0</v>
      </c>
      <c r="EG478" s="18">
        <v>601</v>
      </c>
      <c r="EH478" s="18" t="b">
        <f t="shared" si="106"/>
        <v>0</v>
      </c>
      <c r="EI478" s="18">
        <v>601</v>
      </c>
      <c r="EJ478" s="18" t="b">
        <f t="shared" si="107"/>
        <v>0</v>
      </c>
      <c r="EK478" s="3"/>
      <c r="EL478" s="18" t="str">
        <f t="shared" si="108"/>
        <v>CUMPLE</v>
      </c>
      <c r="EM478" s="19"/>
      <c r="EN478" s="20" t="str">
        <f t="shared" si="109"/>
        <v>CUMPLE</v>
      </c>
    </row>
    <row r="479" spans="1:144" s="4" customFormat="1" ht="12.75" x14ac:dyDescent="0.2">
      <c r="A479" s="44"/>
      <c r="B479" s="51"/>
      <c r="C479" s="51"/>
      <c r="D479" s="44"/>
      <c r="E479" s="52"/>
      <c r="F479" s="48">
        <f t="shared" si="99"/>
        <v>0</v>
      </c>
      <c r="G479" s="48">
        <f t="shared" si="100"/>
        <v>0</v>
      </c>
      <c r="H479" s="49">
        <f t="shared" si="101"/>
        <v>0</v>
      </c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18" t="str">
        <f t="shared" si="102"/>
        <v>NO</v>
      </c>
      <c r="ED479" s="18" t="str">
        <f t="shared" si="103"/>
        <v>NO</v>
      </c>
      <c r="EE479" s="18" t="str">
        <f t="shared" si="104"/>
        <v>CUMPLE</v>
      </c>
      <c r="EF479" s="18" t="b">
        <f t="shared" si="105"/>
        <v>0</v>
      </c>
      <c r="EG479" s="18">
        <v>602</v>
      </c>
      <c r="EH479" s="18" t="b">
        <f t="shared" si="106"/>
        <v>0</v>
      </c>
      <c r="EI479" s="18">
        <v>602</v>
      </c>
      <c r="EJ479" s="18" t="b">
        <f t="shared" si="107"/>
        <v>0</v>
      </c>
      <c r="EK479" s="3"/>
      <c r="EL479" s="18" t="str">
        <f t="shared" si="108"/>
        <v>CUMPLE</v>
      </c>
      <c r="EM479" s="19"/>
      <c r="EN479" s="20" t="str">
        <f t="shared" si="109"/>
        <v>CUMPLE</v>
      </c>
    </row>
    <row r="480" spans="1:144" s="4" customFormat="1" ht="12.75" x14ac:dyDescent="0.2">
      <c r="A480" s="44"/>
      <c r="B480" s="51"/>
      <c r="C480" s="51"/>
      <c r="D480" s="44"/>
      <c r="E480" s="52"/>
      <c r="F480" s="48">
        <f t="shared" si="99"/>
        <v>0</v>
      </c>
      <c r="G480" s="48">
        <f t="shared" si="100"/>
        <v>0</v>
      </c>
      <c r="H480" s="49">
        <f t="shared" si="101"/>
        <v>0</v>
      </c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18" t="str">
        <f t="shared" si="102"/>
        <v>NO</v>
      </c>
      <c r="ED480" s="18" t="str">
        <f t="shared" si="103"/>
        <v>NO</v>
      </c>
      <c r="EE480" s="18" t="str">
        <f t="shared" si="104"/>
        <v>CUMPLE</v>
      </c>
      <c r="EF480" s="18" t="b">
        <f t="shared" si="105"/>
        <v>0</v>
      </c>
      <c r="EG480" s="18">
        <v>603</v>
      </c>
      <c r="EH480" s="18" t="b">
        <f t="shared" si="106"/>
        <v>0</v>
      </c>
      <c r="EI480" s="18">
        <v>603</v>
      </c>
      <c r="EJ480" s="18" t="b">
        <f t="shared" si="107"/>
        <v>0</v>
      </c>
      <c r="EK480" s="3"/>
      <c r="EL480" s="18" t="str">
        <f t="shared" si="108"/>
        <v>CUMPLE</v>
      </c>
      <c r="EM480" s="19"/>
      <c r="EN480" s="20" t="str">
        <f t="shared" si="109"/>
        <v>CUMPLE</v>
      </c>
    </row>
    <row r="481" spans="1:144" s="4" customFormat="1" ht="12.75" x14ac:dyDescent="0.2">
      <c r="A481" s="44"/>
      <c r="B481" s="51"/>
      <c r="C481" s="51"/>
      <c r="D481" s="44"/>
      <c r="E481" s="52"/>
      <c r="F481" s="48">
        <f t="shared" si="99"/>
        <v>0</v>
      </c>
      <c r="G481" s="48">
        <f t="shared" si="100"/>
        <v>0</v>
      </c>
      <c r="H481" s="49">
        <f t="shared" si="101"/>
        <v>0</v>
      </c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18" t="str">
        <f t="shared" si="102"/>
        <v>NO</v>
      </c>
      <c r="ED481" s="18" t="str">
        <f t="shared" si="103"/>
        <v>NO</v>
      </c>
      <c r="EE481" s="18" t="str">
        <f t="shared" si="104"/>
        <v>CUMPLE</v>
      </c>
      <c r="EF481" s="18" t="b">
        <f t="shared" si="105"/>
        <v>0</v>
      </c>
      <c r="EG481" s="18">
        <v>604</v>
      </c>
      <c r="EH481" s="18" t="b">
        <f t="shared" si="106"/>
        <v>0</v>
      </c>
      <c r="EI481" s="18">
        <v>604</v>
      </c>
      <c r="EJ481" s="18" t="b">
        <f t="shared" si="107"/>
        <v>0</v>
      </c>
      <c r="EK481" s="3"/>
      <c r="EL481" s="18" t="str">
        <f t="shared" si="108"/>
        <v>CUMPLE</v>
      </c>
      <c r="EM481" s="19"/>
      <c r="EN481" s="20" t="str">
        <f t="shared" si="109"/>
        <v>CUMPLE</v>
      </c>
    </row>
    <row r="482" spans="1:144" s="4" customFormat="1" ht="12.75" x14ac:dyDescent="0.2">
      <c r="A482" s="44"/>
      <c r="B482" s="51"/>
      <c r="C482" s="51"/>
      <c r="D482" s="44"/>
      <c r="E482" s="52"/>
      <c r="F482" s="48">
        <f t="shared" si="99"/>
        <v>0</v>
      </c>
      <c r="G482" s="48">
        <f t="shared" si="100"/>
        <v>0</v>
      </c>
      <c r="H482" s="49">
        <f t="shared" si="101"/>
        <v>0</v>
      </c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18" t="str">
        <f t="shared" si="102"/>
        <v>NO</v>
      </c>
      <c r="ED482" s="18" t="str">
        <f t="shared" si="103"/>
        <v>NO</v>
      </c>
      <c r="EE482" s="18" t="str">
        <f t="shared" si="104"/>
        <v>CUMPLE</v>
      </c>
      <c r="EF482" s="18" t="b">
        <f t="shared" si="105"/>
        <v>0</v>
      </c>
      <c r="EG482" s="18">
        <v>605</v>
      </c>
      <c r="EH482" s="18" t="b">
        <f t="shared" si="106"/>
        <v>0</v>
      </c>
      <c r="EI482" s="18">
        <v>605</v>
      </c>
      <c r="EJ482" s="18" t="b">
        <f t="shared" si="107"/>
        <v>0</v>
      </c>
      <c r="EK482" s="3"/>
      <c r="EL482" s="18" t="str">
        <f t="shared" si="108"/>
        <v>CUMPLE</v>
      </c>
      <c r="EM482" s="19"/>
      <c r="EN482" s="20" t="str">
        <f t="shared" si="109"/>
        <v>CUMPLE</v>
      </c>
    </row>
    <row r="483" spans="1:144" s="4" customFormat="1" ht="12.75" x14ac:dyDescent="0.2">
      <c r="A483" s="44"/>
      <c r="B483" s="51"/>
      <c r="C483" s="51"/>
      <c r="D483" s="44"/>
      <c r="E483" s="52"/>
      <c r="F483" s="48">
        <f t="shared" si="99"/>
        <v>0</v>
      </c>
      <c r="G483" s="48">
        <f t="shared" si="100"/>
        <v>0</v>
      </c>
      <c r="H483" s="49">
        <f t="shared" si="101"/>
        <v>0</v>
      </c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18" t="str">
        <f t="shared" si="102"/>
        <v>NO</v>
      </c>
      <c r="ED483" s="18" t="str">
        <f t="shared" si="103"/>
        <v>NO</v>
      </c>
      <c r="EE483" s="18" t="str">
        <f t="shared" si="104"/>
        <v>CUMPLE</v>
      </c>
      <c r="EF483" s="18" t="b">
        <f t="shared" si="105"/>
        <v>0</v>
      </c>
      <c r="EG483" s="18">
        <v>606</v>
      </c>
      <c r="EH483" s="18" t="b">
        <f t="shared" si="106"/>
        <v>0</v>
      </c>
      <c r="EI483" s="18">
        <v>606</v>
      </c>
      <c r="EJ483" s="18" t="b">
        <f t="shared" si="107"/>
        <v>0</v>
      </c>
      <c r="EK483" s="3"/>
      <c r="EL483" s="18" t="str">
        <f t="shared" si="108"/>
        <v>CUMPLE</v>
      </c>
      <c r="EM483" s="19"/>
      <c r="EN483" s="20" t="str">
        <f t="shared" si="109"/>
        <v>CUMPLE</v>
      </c>
    </row>
    <row r="484" spans="1:144" s="4" customFormat="1" ht="12.75" x14ac:dyDescent="0.2">
      <c r="A484" s="50"/>
      <c r="B484" s="50"/>
      <c r="C484" s="50"/>
      <c r="D484" s="50"/>
      <c r="E484" s="50"/>
      <c r="F484" s="48">
        <f t="shared" si="99"/>
        <v>0</v>
      </c>
      <c r="G484" s="48">
        <f t="shared" si="100"/>
        <v>0</v>
      </c>
      <c r="H484" s="49">
        <f t="shared" si="101"/>
        <v>0</v>
      </c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18" t="str">
        <f t="shared" si="102"/>
        <v>NO</v>
      </c>
      <c r="ED484" s="18" t="str">
        <f t="shared" si="103"/>
        <v>NO</v>
      </c>
      <c r="EE484" s="18" t="str">
        <f t="shared" si="104"/>
        <v>CUMPLE</v>
      </c>
      <c r="EF484" s="18" t="b">
        <f t="shared" si="105"/>
        <v>0</v>
      </c>
      <c r="EG484" s="18">
        <v>607</v>
      </c>
      <c r="EH484" s="18" t="b">
        <f t="shared" si="106"/>
        <v>0</v>
      </c>
      <c r="EI484" s="18">
        <v>607</v>
      </c>
      <c r="EJ484" s="18" t="b">
        <f t="shared" si="107"/>
        <v>0</v>
      </c>
      <c r="EK484" s="3"/>
      <c r="EL484" s="18" t="str">
        <f t="shared" si="108"/>
        <v>CUMPLE</v>
      </c>
      <c r="EM484" s="19"/>
      <c r="EN484" s="20" t="str">
        <f t="shared" si="109"/>
        <v>CUMPLE</v>
      </c>
    </row>
    <row r="485" spans="1:144" s="4" customFormat="1" ht="12.75" x14ac:dyDescent="0.2">
      <c r="A485" s="44"/>
      <c r="B485" s="51"/>
      <c r="C485" s="51"/>
      <c r="D485" s="44"/>
      <c r="E485" s="52"/>
      <c r="F485" s="48">
        <f t="shared" si="99"/>
        <v>0</v>
      </c>
      <c r="G485" s="48">
        <f t="shared" si="100"/>
        <v>0</v>
      </c>
      <c r="H485" s="49">
        <f t="shared" si="101"/>
        <v>0</v>
      </c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18" t="str">
        <f t="shared" si="102"/>
        <v>NO</v>
      </c>
      <c r="ED485" s="18" t="str">
        <f t="shared" si="103"/>
        <v>NO</v>
      </c>
      <c r="EE485" s="18" t="str">
        <f t="shared" si="104"/>
        <v>CUMPLE</v>
      </c>
      <c r="EF485" s="18" t="b">
        <f t="shared" si="105"/>
        <v>0</v>
      </c>
      <c r="EG485" s="18">
        <v>608</v>
      </c>
      <c r="EH485" s="18" t="b">
        <f t="shared" si="106"/>
        <v>0</v>
      </c>
      <c r="EI485" s="18">
        <v>608</v>
      </c>
      <c r="EJ485" s="18" t="b">
        <f t="shared" si="107"/>
        <v>0</v>
      </c>
      <c r="EK485" s="3"/>
      <c r="EL485" s="18" t="str">
        <f t="shared" si="108"/>
        <v>CUMPLE</v>
      </c>
      <c r="EM485" s="19"/>
      <c r="EN485" s="20" t="str">
        <f t="shared" si="109"/>
        <v>CUMPLE</v>
      </c>
    </row>
    <row r="486" spans="1:144" s="4" customFormat="1" ht="12.75" x14ac:dyDescent="0.2">
      <c r="A486" s="44"/>
      <c r="B486" s="51"/>
      <c r="C486" s="51"/>
      <c r="D486" s="53"/>
      <c r="E486" s="54"/>
      <c r="F486" s="48">
        <f t="shared" si="99"/>
        <v>0</v>
      </c>
      <c r="G486" s="48">
        <f t="shared" si="100"/>
        <v>0</v>
      </c>
      <c r="H486" s="49">
        <f t="shared" si="101"/>
        <v>0</v>
      </c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18" t="str">
        <f t="shared" si="102"/>
        <v>NO</v>
      </c>
      <c r="ED486" s="18" t="str">
        <f t="shared" si="103"/>
        <v>NO</v>
      </c>
      <c r="EE486" s="18" t="str">
        <f t="shared" si="104"/>
        <v>CUMPLE</v>
      </c>
      <c r="EF486" s="18" t="b">
        <f t="shared" si="105"/>
        <v>0</v>
      </c>
      <c r="EG486" s="18">
        <v>609</v>
      </c>
      <c r="EH486" s="18" t="b">
        <f t="shared" si="106"/>
        <v>0</v>
      </c>
      <c r="EI486" s="18">
        <v>609</v>
      </c>
      <c r="EJ486" s="18" t="b">
        <f t="shared" si="107"/>
        <v>0</v>
      </c>
      <c r="EK486" s="3"/>
      <c r="EL486" s="18" t="str">
        <f t="shared" si="108"/>
        <v>CUMPLE</v>
      </c>
      <c r="EM486" s="19"/>
      <c r="EN486" s="20" t="str">
        <f t="shared" si="109"/>
        <v>CUMPLE</v>
      </c>
    </row>
    <row r="487" spans="1:144" s="4" customFormat="1" ht="12.75" x14ac:dyDescent="0.2">
      <c r="A487" s="44"/>
      <c r="B487" s="51"/>
      <c r="C487" s="51"/>
      <c r="D487" s="53"/>
      <c r="E487" s="54"/>
      <c r="F487" s="48">
        <f t="shared" si="99"/>
        <v>0</v>
      </c>
      <c r="G487" s="48">
        <f t="shared" si="100"/>
        <v>0</v>
      </c>
      <c r="H487" s="49">
        <f t="shared" si="101"/>
        <v>0</v>
      </c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18" t="str">
        <f t="shared" si="102"/>
        <v>NO</v>
      </c>
      <c r="ED487" s="18" t="str">
        <f t="shared" si="103"/>
        <v>NO</v>
      </c>
      <c r="EE487" s="18" t="str">
        <f t="shared" si="104"/>
        <v>CUMPLE</v>
      </c>
      <c r="EF487" s="18" t="b">
        <f t="shared" si="105"/>
        <v>0</v>
      </c>
      <c r="EG487" s="18">
        <v>610</v>
      </c>
      <c r="EH487" s="18" t="b">
        <f t="shared" si="106"/>
        <v>0</v>
      </c>
      <c r="EI487" s="18">
        <v>610</v>
      </c>
      <c r="EJ487" s="18" t="b">
        <f t="shared" si="107"/>
        <v>0</v>
      </c>
      <c r="EK487" s="3"/>
      <c r="EL487" s="18" t="str">
        <f t="shared" si="108"/>
        <v>CUMPLE</v>
      </c>
      <c r="EM487" s="19"/>
      <c r="EN487" s="20" t="str">
        <f t="shared" si="109"/>
        <v>CUMPLE</v>
      </c>
    </row>
    <row r="488" spans="1:144" s="4" customFormat="1" ht="12.75" x14ac:dyDescent="0.2">
      <c r="A488" s="44"/>
      <c r="B488" s="51"/>
      <c r="C488" s="51"/>
      <c r="D488" s="53"/>
      <c r="E488" s="54"/>
      <c r="F488" s="48">
        <f t="shared" si="99"/>
        <v>0</v>
      </c>
      <c r="G488" s="48">
        <f t="shared" si="100"/>
        <v>0</v>
      </c>
      <c r="H488" s="49">
        <f t="shared" si="101"/>
        <v>0</v>
      </c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18" t="str">
        <f t="shared" si="102"/>
        <v>NO</v>
      </c>
      <c r="ED488" s="18" t="str">
        <f t="shared" si="103"/>
        <v>NO</v>
      </c>
      <c r="EE488" s="18" t="str">
        <f t="shared" si="104"/>
        <v>CUMPLE</v>
      </c>
      <c r="EF488" s="18" t="b">
        <f t="shared" si="105"/>
        <v>0</v>
      </c>
      <c r="EG488" s="18">
        <v>611</v>
      </c>
      <c r="EH488" s="18" t="b">
        <f t="shared" si="106"/>
        <v>0</v>
      </c>
      <c r="EI488" s="18">
        <v>611</v>
      </c>
      <c r="EJ488" s="18" t="b">
        <f t="shared" si="107"/>
        <v>0</v>
      </c>
      <c r="EK488" s="3"/>
      <c r="EL488" s="18" t="str">
        <f t="shared" si="108"/>
        <v>CUMPLE</v>
      </c>
      <c r="EM488" s="19"/>
      <c r="EN488" s="20" t="str">
        <f t="shared" si="109"/>
        <v>CUMPLE</v>
      </c>
    </row>
    <row r="489" spans="1:144" s="4" customFormat="1" ht="12.75" x14ac:dyDescent="0.2">
      <c r="A489" s="44"/>
      <c r="B489" s="51"/>
      <c r="C489" s="51"/>
      <c r="D489" s="53"/>
      <c r="E489" s="54"/>
      <c r="F489" s="48">
        <f t="shared" si="99"/>
        <v>0</v>
      </c>
      <c r="G489" s="48">
        <f t="shared" si="100"/>
        <v>0</v>
      </c>
      <c r="H489" s="49">
        <f t="shared" si="101"/>
        <v>0</v>
      </c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18" t="str">
        <f t="shared" si="102"/>
        <v>NO</v>
      </c>
      <c r="ED489" s="18" t="str">
        <f t="shared" si="103"/>
        <v>NO</v>
      </c>
      <c r="EE489" s="18" t="str">
        <f t="shared" si="104"/>
        <v>CUMPLE</v>
      </c>
      <c r="EF489" s="18" t="b">
        <f t="shared" si="105"/>
        <v>0</v>
      </c>
      <c r="EG489" s="18">
        <v>612</v>
      </c>
      <c r="EH489" s="18" t="b">
        <f t="shared" si="106"/>
        <v>0</v>
      </c>
      <c r="EI489" s="18">
        <v>612</v>
      </c>
      <c r="EJ489" s="18" t="b">
        <f t="shared" si="107"/>
        <v>0</v>
      </c>
      <c r="EK489" s="3"/>
      <c r="EL489" s="18" t="str">
        <f t="shared" si="108"/>
        <v>CUMPLE</v>
      </c>
      <c r="EM489" s="19"/>
      <c r="EN489" s="20" t="str">
        <f t="shared" si="109"/>
        <v>CUMPLE</v>
      </c>
    </row>
    <row r="490" spans="1:144" s="4" customFormat="1" ht="12.75" x14ac:dyDescent="0.2">
      <c r="A490" s="44"/>
      <c r="B490" s="51"/>
      <c r="C490" s="51"/>
      <c r="D490" s="53"/>
      <c r="E490" s="54"/>
      <c r="F490" s="48">
        <f t="shared" si="99"/>
        <v>0</v>
      </c>
      <c r="G490" s="48">
        <f t="shared" si="100"/>
        <v>0</v>
      </c>
      <c r="H490" s="49">
        <f t="shared" si="101"/>
        <v>0</v>
      </c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18" t="str">
        <f t="shared" si="102"/>
        <v>NO</v>
      </c>
      <c r="ED490" s="18" t="str">
        <f t="shared" si="103"/>
        <v>NO</v>
      </c>
      <c r="EE490" s="18" t="str">
        <f t="shared" si="104"/>
        <v>CUMPLE</v>
      </c>
      <c r="EF490" s="18" t="b">
        <f t="shared" si="105"/>
        <v>0</v>
      </c>
      <c r="EG490" s="18">
        <v>613</v>
      </c>
      <c r="EH490" s="18" t="b">
        <f t="shared" si="106"/>
        <v>0</v>
      </c>
      <c r="EI490" s="18">
        <v>613</v>
      </c>
      <c r="EJ490" s="18" t="b">
        <f t="shared" si="107"/>
        <v>0</v>
      </c>
      <c r="EK490" s="3"/>
      <c r="EL490" s="18" t="str">
        <f t="shared" si="108"/>
        <v>CUMPLE</v>
      </c>
      <c r="EM490" s="19"/>
      <c r="EN490" s="20" t="str">
        <f t="shared" si="109"/>
        <v>CUMPLE</v>
      </c>
    </row>
    <row r="491" spans="1:144" s="4" customFormat="1" ht="12.75" x14ac:dyDescent="0.2">
      <c r="A491" s="44"/>
      <c r="B491" s="51"/>
      <c r="C491" s="51"/>
      <c r="D491" s="44"/>
      <c r="E491" s="52"/>
      <c r="F491" s="48">
        <f t="shared" si="99"/>
        <v>0</v>
      </c>
      <c r="G491" s="48">
        <f t="shared" si="100"/>
        <v>0</v>
      </c>
      <c r="H491" s="49">
        <f t="shared" si="101"/>
        <v>0</v>
      </c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18" t="str">
        <f t="shared" si="102"/>
        <v>NO</v>
      </c>
      <c r="ED491" s="18" t="str">
        <f t="shared" si="103"/>
        <v>NO</v>
      </c>
      <c r="EE491" s="18" t="str">
        <f t="shared" si="104"/>
        <v>CUMPLE</v>
      </c>
      <c r="EF491" s="18" t="b">
        <f t="shared" si="105"/>
        <v>0</v>
      </c>
      <c r="EG491" s="18">
        <v>614</v>
      </c>
      <c r="EH491" s="18" t="b">
        <f t="shared" si="106"/>
        <v>0</v>
      </c>
      <c r="EI491" s="18">
        <v>614</v>
      </c>
      <c r="EJ491" s="18" t="b">
        <f t="shared" si="107"/>
        <v>0</v>
      </c>
      <c r="EK491" s="3"/>
      <c r="EL491" s="18" t="str">
        <f t="shared" si="108"/>
        <v>CUMPLE</v>
      </c>
      <c r="EM491" s="19"/>
      <c r="EN491" s="20" t="str">
        <f t="shared" si="109"/>
        <v>CUMPLE</v>
      </c>
    </row>
    <row r="492" spans="1:144" s="4" customFormat="1" ht="12.75" x14ac:dyDescent="0.2">
      <c r="A492" s="44"/>
      <c r="B492" s="51"/>
      <c r="C492" s="51"/>
      <c r="D492" s="44"/>
      <c r="E492" s="52"/>
      <c r="F492" s="48">
        <f t="shared" si="99"/>
        <v>0</v>
      </c>
      <c r="G492" s="48">
        <f t="shared" si="100"/>
        <v>0</v>
      </c>
      <c r="H492" s="49">
        <f t="shared" si="101"/>
        <v>0</v>
      </c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18" t="str">
        <f t="shared" si="102"/>
        <v>NO</v>
      </c>
      <c r="ED492" s="18" t="str">
        <f t="shared" si="103"/>
        <v>NO</v>
      </c>
      <c r="EE492" s="18" t="str">
        <f t="shared" si="104"/>
        <v>CUMPLE</v>
      </c>
      <c r="EF492" s="18" t="b">
        <f t="shared" si="105"/>
        <v>0</v>
      </c>
      <c r="EG492" s="18">
        <v>615</v>
      </c>
      <c r="EH492" s="18" t="b">
        <f t="shared" si="106"/>
        <v>0</v>
      </c>
      <c r="EI492" s="18">
        <v>615</v>
      </c>
      <c r="EJ492" s="18" t="b">
        <f t="shared" si="107"/>
        <v>0</v>
      </c>
      <c r="EK492" s="3"/>
      <c r="EL492" s="18" t="str">
        <f t="shared" si="108"/>
        <v>CUMPLE</v>
      </c>
      <c r="EM492" s="19"/>
      <c r="EN492" s="20" t="str">
        <f t="shared" si="109"/>
        <v>CUMPLE</v>
      </c>
    </row>
    <row r="493" spans="1:144" s="4" customFormat="1" ht="12.75" x14ac:dyDescent="0.2">
      <c r="A493" s="44"/>
      <c r="B493" s="51"/>
      <c r="C493" s="51"/>
      <c r="D493" s="44"/>
      <c r="E493" s="52"/>
      <c r="F493" s="48">
        <f t="shared" si="99"/>
        <v>0</v>
      </c>
      <c r="G493" s="48">
        <f t="shared" si="100"/>
        <v>0</v>
      </c>
      <c r="H493" s="49">
        <f t="shared" si="101"/>
        <v>0</v>
      </c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18" t="str">
        <f t="shared" si="102"/>
        <v>NO</v>
      </c>
      <c r="ED493" s="18" t="str">
        <f t="shared" si="103"/>
        <v>NO</v>
      </c>
      <c r="EE493" s="18" t="str">
        <f t="shared" si="104"/>
        <v>CUMPLE</v>
      </c>
      <c r="EF493" s="18" t="b">
        <f t="shared" si="105"/>
        <v>0</v>
      </c>
      <c r="EG493" s="18">
        <v>616</v>
      </c>
      <c r="EH493" s="18" t="b">
        <f t="shared" si="106"/>
        <v>0</v>
      </c>
      <c r="EI493" s="18">
        <v>616</v>
      </c>
      <c r="EJ493" s="18" t="b">
        <f t="shared" si="107"/>
        <v>0</v>
      </c>
      <c r="EK493" s="3"/>
      <c r="EL493" s="18" t="str">
        <f t="shared" si="108"/>
        <v>CUMPLE</v>
      </c>
      <c r="EM493" s="19"/>
      <c r="EN493" s="20" t="str">
        <f t="shared" si="109"/>
        <v>CUMPLE</v>
      </c>
    </row>
    <row r="494" spans="1:144" s="4" customFormat="1" ht="12.75" x14ac:dyDescent="0.2">
      <c r="A494" s="44"/>
      <c r="B494" s="51"/>
      <c r="C494" s="51"/>
      <c r="D494" s="44"/>
      <c r="E494" s="52"/>
      <c r="F494" s="48">
        <f t="shared" si="99"/>
        <v>0</v>
      </c>
      <c r="G494" s="48">
        <f t="shared" si="100"/>
        <v>0</v>
      </c>
      <c r="H494" s="49">
        <f t="shared" si="101"/>
        <v>0</v>
      </c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18" t="str">
        <f t="shared" si="102"/>
        <v>NO</v>
      </c>
      <c r="ED494" s="18" t="str">
        <f t="shared" si="103"/>
        <v>NO</v>
      </c>
      <c r="EE494" s="18" t="str">
        <f t="shared" si="104"/>
        <v>CUMPLE</v>
      </c>
      <c r="EF494" s="18" t="b">
        <f t="shared" si="105"/>
        <v>0</v>
      </c>
      <c r="EG494" s="18">
        <v>617</v>
      </c>
      <c r="EH494" s="18" t="b">
        <f t="shared" si="106"/>
        <v>0</v>
      </c>
      <c r="EI494" s="18">
        <v>617</v>
      </c>
      <c r="EJ494" s="18" t="b">
        <f t="shared" si="107"/>
        <v>0</v>
      </c>
      <c r="EK494" s="3"/>
      <c r="EL494" s="18" t="str">
        <f t="shared" si="108"/>
        <v>CUMPLE</v>
      </c>
      <c r="EM494" s="19"/>
      <c r="EN494" s="20" t="str">
        <f t="shared" si="109"/>
        <v>CUMPLE</v>
      </c>
    </row>
    <row r="495" spans="1:144" s="4" customFormat="1" ht="12.75" x14ac:dyDescent="0.2">
      <c r="A495" s="44"/>
      <c r="B495" s="51"/>
      <c r="C495" s="51"/>
      <c r="D495" s="44"/>
      <c r="E495" s="52"/>
      <c r="F495" s="48">
        <f t="shared" ref="F495:F558" si="110">+E495*D495</f>
        <v>0</v>
      </c>
      <c r="G495" s="48">
        <f t="shared" ref="G495:G558" si="111">+F495*0.16</f>
        <v>0</v>
      </c>
      <c r="H495" s="49">
        <f t="shared" ref="H495:H558" si="112">+G495+F495</f>
        <v>0</v>
      </c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18" t="str">
        <f t="shared" ref="EC495:EC558" si="113">IF(A495&gt;0.9,"CUMPLE","NO")</f>
        <v>NO</v>
      </c>
      <c r="ED495" s="18" t="str">
        <f t="shared" ref="ED495:ED558" si="114">IF(D495&gt;0.9,"CUMPLE","NO")</f>
        <v>NO</v>
      </c>
      <c r="EE495" s="18" t="str">
        <f t="shared" ref="EE495:EE558" si="115">+IF(EC495=ED495,"CUMPLE")</f>
        <v>CUMPLE</v>
      </c>
      <c r="EF495" s="18" t="b">
        <f t="shared" ref="EF495:EF558" si="116">+IF(E495&gt;0.9,"CUMPLE")</f>
        <v>0</v>
      </c>
      <c r="EG495" s="18">
        <v>618</v>
      </c>
      <c r="EH495" s="18" t="b">
        <f t="shared" ref="EH495:EH558" si="117">+IF(A495=EG495,"CUMPLE")</f>
        <v>0</v>
      </c>
      <c r="EI495" s="18">
        <v>618</v>
      </c>
      <c r="EJ495" s="18" t="b">
        <f t="shared" ref="EJ495:EJ558" si="118">+IF(D495=EI495,"CUMPLE")</f>
        <v>0</v>
      </c>
      <c r="EK495" s="3"/>
      <c r="EL495" s="18" t="str">
        <f t="shared" ref="EL495:EL558" si="119">+IF(G495=EK495,"CUMPLE")</f>
        <v>CUMPLE</v>
      </c>
      <c r="EM495" s="19"/>
      <c r="EN495" s="20" t="str">
        <f t="shared" ref="EN495:EN558" si="120">+IF(EM495=B495,"CUMPLE")</f>
        <v>CUMPLE</v>
      </c>
    </row>
    <row r="496" spans="1:144" s="4" customFormat="1" ht="12.75" x14ac:dyDescent="0.2">
      <c r="A496" s="44"/>
      <c r="B496" s="51"/>
      <c r="C496" s="51"/>
      <c r="D496" s="44"/>
      <c r="E496" s="52"/>
      <c r="F496" s="48">
        <f t="shared" si="110"/>
        <v>0</v>
      </c>
      <c r="G496" s="48">
        <f t="shared" si="111"/>
        <v>0</v>
      </c>
      <c r="H496" s="49">
        <f t="shared" si="112"/>
        <v>0</v>
      </c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18" t="str">
        <f t="shared" si="113"/>
        <v>NO</v>
      </c>
      <c r="ED496" s="18" t="str">
        <f t="shared" si="114"/>
        <v>NO</v>
      </c>
      <c r="EE496" s="18" t="str">
        <f t="shared" si="115"/>
        <v>CUMPLE</v>
      </c>
      <c r="EF496" s="18" t="b">
        <f t="shared" si="116"/>
        <v>0</v>
      </c>
      <c r="EG496" s="18">
        <v>619</v>
      </c>
      <c r="EH496" s="18" t="b">
        <f t="shared" si="117"/>
        <v>0</v>
      </c>
      <c r="EI496" s="18">
        <v>619</v>
      </c>
      <c r="EJ496" s="18" t="b">
        <f t="shared" si="118"/>
        <v>0</v>
      </c>
      <c r="EK496" s="3"/>
      <c r="EL496" s="18" t="str">
        <f t="shared" si="119"/>
        <v>CUMPLE</v>
      </c>
      <c r="EM496" s="19"/>
      <c r="EN496" s="20" t="str">
        <f t="shared" si="120"/>
        <v>CUMPLE</v>
      </c>
    </row>
    <row r="497" spans="1:144" s="4" customFormat="1" ht="12.75" x14ac:dyDescent="0.2">
      <c r="A497" s="44"/>
      <c r="B497" s="51"/>
      <c r="C497" s="51"/>
      <c r="D497" s="44"/>
      <c r="E497" s="52"/>
      <c r="F497" s="48">
        <f t="shared" si="110"/>
        <v>0</v>
      </c>
      <c r="G497" s="48">
        <f t="shared" si="111"/>
        <v>0</v>
      </c>
      <c r="H497" s="49">
        <f t="shared" si="112"/>
        <v>0</v>
      </c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18" t="str">
        <f t="shared" si="113"/>
        <v>NO</v>
      </c>
      <c r="ED497" s="18" t="str">
        <f t="shared" si="114"/>
        <v>NO</v>
      </c>
      <c r="EE497" s="18" t="str">
        <f t="shared" si="115"/>
        <v>CUMPLE</v>
      </c>
      <c r="EF497" s="18" t="b">
        <f t="shared" si="116"/>
        <v>0</v>
      </c>
      <c r="EG497" s="18">
        <v>620</v>
      </c>
      <c r="EH497" s="18" t="b">
        <f t="shared" si="117"/>
        <v>0</v>
      </c>
      <c r="EI497" s="18">
        <v>620</v>
      </c>
      <c r="EJ497" s="18" t="b">
        <f t="shared" si="118"/>
        <v>0</v>
      </c>
      <c r="EK497" s="3"/>
      <c r="EL497" s="18" t="str">
        <f t="shared" si="119"/>
        <v>CUMPLE</v>
      </c>
      <c r="EM497" s="19"/>
      <c r="EN497" s="20" t="str">
        <f t="shared" si="120"/>
        <v>CUMPLE</v>
      </c>
    </row>
    <row r="498" spans="1:144" s="4" customFormat="1" ht="12.75" x14ac:dyDescent="0.2">
      <c r="A498" s="44"/>
      <c r="B498" s="51"/>
      <c r="C498" s="51"/>
      <c r="D498" s="44"/>
      <c r="E498" s="52"/>
      <c r="F498" s="48">
        <f t="shared" si="110"/>
        <v>0</v>
      </c>
      <c r="G498" s="48">
        <f t="shared" si="111"/>
        <v>0</v>
      </c>
      <c r="H498" s="49">
        <f t="shared" si="112"/>
        <v>0</v>
      </c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18" t="str">
        <f t="shared" si="113"/>
        <v>NO</v>
      </c>
      <c r="ED498" s="18" t="str">
        <f t="shared" si="114"/>
        <v>NO</v>
      </c>
      <c r="EE498" s="18" t="str">
        <f t="shared" si="115"/>
        <v>CUMPLE</v>
      </c>
      <c r="EF498" s="18" t="b">
        <f t="shared" si="116"/>
        <v>0</v>
      </c>
      <c r="EG498" s="18">
        <v>621</v>
      </c>
      <c r="EH498" s="18" t="b">
        <f t="shared" si="117"/>
        <v>0</v>
      </c>
      <c r="EI498" s="18">
        <v>621</v>
      </c>
      <c r="EJ498" s="18" t="b">
        <f t="shared" si="118"/>
        <v>0</v>
      </c>
      <c r="EK498" s="3"/>
      <c r="EL498" s="18" t="str">
        <f t="shared" si="119"/>
        <v>CUMPLE</v>
      </c>
      <c r="EM498" s="19"/>
      <c r="EN498" s="20" t="str">
        <f t="shared" si="120"/>
        <v>CUMPLE</v>
      </c>
    </row>
    <row r="499" spans="1:144" s="4" customFormat="1" ht="12.75" x14ac:dyDescent="0.2">
      <c r="A499" s="44"/>
      <c r="B499" s="51"/>
      <c r="C499" s="51"/>
      <c r="D499" s="44"/>
      <c r="E499" s="52"/>
      <c r="F499" s="48">
        <f t="shared" si="110"/>
        <v>0</v>
      </c>
      <c r="G499" s="48">
        <f t="shared" si="111"/>
        <v>0</v>
      </c>
      <c r="H499" s="49">
        <f t="shared" si="112"/>
        <v>0</v>
      </c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18" t="str">
        <f t="shared" si="113"/>
        <v>NO</v>
      </c>
      <c r="ED499" s="18" t="str">
        <f t="shared" si="114"/>
        <v>NO</v>
      </c>
      <c r="EE499" s="18" t="str">
        <f t="shared" si="115"/>
        <v>CUMPLE</v>
      </c>
      <c r="EF499" s="18" t="b">
        <f t="shared" si="116"/>
        <v>0</v>
      </c>
      <c r="EG499" s="18">
        <v>622</v>
      </c>
      <c r="EH499" s="18" t="b">
        <f t="shared" si="117"/>
        <v>0</v>
      </c>
      <c r="EI499" s="18">
        <v>622</v>
      </c>
      <c r="EJ499" s="18" t="b">
        <f t="shared" si="118"/>
        <v>0</v>
      </c>
      <c r="EK499" s="3"/>
      <c r="EL499" s="18" t="str">
        <f t="shared" si="119"/>
        <v>CUMPLE</v>
      </c>
      <c r="EM499" s="19"/>
      <c r="EN499" s="20" t="str">
        <f t="shared" si="120"/>
        <v>CUMPLE</v>
      </c>
    </row>
    <row r="500" spans="1:144" s="4" customFormat="1" ht="12.75" x14ac:dyDescent="0.2">
      <c r="A500" s="44"/>
      <c r="B500" s="51"/>
      <c r="C500" s="51"/>
      <c r="D500" s="44"/>
      <c r="E500" s="52"/>
      <c r="F500" s="48">
        <f t="shared" si="110"/>
        <v>0</v>
      </c>
      <c r="G500" s="48">
        <f t="shared" si="111"/>
        <v>0</v>
      </c>
      <c r="H500" s="49">
        <f t="shared" si="112"/>
        <v>0</v>
      </c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18" t="str">
        <f t="shared" si="113"/>
        <v>NO</v>
      </c>
      <c r="ED500" s="18" t="str">
        <f t="shared" si="114"/>
        <v>NO</v>
      </c>
      <c r="EE500" s="18" t="str">
        <f t="shared" si="115"/>
        <v>CUMPLE</v>
      </c>
      <c r="EF500" s="18" t="b">
        <f t="shared" si="116"/>
        <v>0</v>
      </c>
      <c r="EG500" s="18">
        <v>623</v>
      </c>
      <c r="EH500" s="18" t="b">
        <f t="shared" si="117"/>
        <v>0</v>
      </c>
      <c r="EI500" s="18">
        <v>623</v>
      </c>
      <c r="EJ500" s="18" t="b">
        <f t="shared" si="118"/>
        <v>0</v>
      </c>
      <c r="EK500" s="3"/>
      <c r="EL500" s="18" t="str">
        <f t="shared" si="119"/>
        <v>CUMPLE</v>
      </c>
      <c r="EM500" s="19"/>
      <c r="EN500" s="20" t="str">
        <f t="shared" si="120"/>
        <v>CUMPLE</v>
      </c>
    </row>
    <row r="501" spans="1:144" s="4" customFormat="1" ht="12.75" x14ac:dyDescent="0.2">
      <c r="A501" s="44"/>
      <c r="B501" s="51"/>
      <c r="C501" s="51"/>
      <c r="D501" s="44"/>
      <c r="E501" s="52"/>
      <c r="F501" s="48">
        <f t="shared" si="110"/>
        <v>0</v>
      </c>
      <c r="G501" s="48">
        <f t="shared" si="111"/>
        <v>0</v>
      </c>
      <c r="H501" s="49">
        <f t="shared" si="112"/>
        <v>0</v>
      </c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18" t="str">
        <f t="shared" si="113"/>
        <v>NO</v>
      </c>
      <c r="ED501" s="18" t="str">
        <f t="shared" si="114"/>
        <v>NO</v>
      </c>
      <c r="EE501" s="18" t="str">
        <f t="shared" si="115"/>
        <v>CUMPLE</v>
      </c>
      <c r="EF501" s="18" t="b">
        <f t="shared" si="116"/>
        <v>0</v>
      </c>
      <c r="EG501" s="18">
        <v>624</v>
      </c>
      <c r="EH501" s="18" t="b">
        <f t="shared" si="117"/>
        <v>0</v>
      </c>
      <c r="EI501" s="18">
        <v>624</v>
      </c>
      <c r="EJ501" s="18" t="b">
        <f t="shared" si="118"/>
        <v>0</v>
      </c>
      <c r="EK501" s="3"/>
      <c r="EL501" s="18" t="str">
        <f t="shared" si="119"/>
        <v>CUMPLE</v>
      </c>
      <c r="EM501" s="19"/>
      <c r="EN501" s="20" t="str">
        <f t="shared" si="120"/>
        <v>CUMPLE</v>
      </c>
    </row>
    <row r="502" spans="1:144" s="4" customFormat="1" ht="12.75" x14ac:dyDescent="0.2">
      <c r="A502" s="44"/>
      <c r="B502" s="51"/>
      <c r="C502" s="51"/>
      <c r="D502" s="44"/>
      <c r="E502" s="52"/>
      <c r="F502" s="48">
        <f t="shared" si="110"/>
        <v>0</v>
      </c>
      <c r="G502" s="48">
        <f t="shared" si="111"/>
        <v>0</v>
      </c>
      <c r="H502" s="49">
        <f t="shared" si="112"/>
        <v>0</v>
      </c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18" t="str">
        <f t="shared" si="113"/>
        <v>NO</v>
      </c>
      <c r="ED502" s="18" t="str">
        <f t="shared" si="114"/>
        <v>NO</v>
      </c>
      <c r="EE502" s="18" t="str">
        <f t="shared" si="115"/>
        <v>CUMPLE</v>
      </c>
      <c r="EF502" s="18" t="b">
        <f t="shared" si="116"/>
        <v>0</v>
      </c>
      <c r="EG502" s="18">
        <v>625</v>
      </c>
      <c r="EH502" s="18" t="b">
        <f t="shared" si="117"/>
        <v>0</v>
      </c>
      <c r="EI502" s="18">
        <v>625</v>
      </c>
      <c r="EJ502" s="18" t="b">
        <f t="shared" si="118"/>
        <v>0</v>
      </c>
      <c r="EK502" s="3"/>
      <c r="EL502" s="18" t="str">
        <f t="shared" si="119"/>
        <v>CUMPLE</v>
      </c>
      <c r="EM502" s="19"/>
      <c r="EN502" s="20" t="str">
        <f t="shared" si="120"/>
        <v>CUMPLE</v>
      </c>
    </row>
    <row r="503" spans="1:144" s="4" customFormat="1" ht="12.75" x14ac:dyDescent="0.2">
      <c r="A503" s="44"/>
      <c r="B503" s="51"/>
      <c r="C503" s="51"/>
      <c r="D503" s="44"/>
      <c r="E503" s="52"/>
      <c r="F503" s="48">
        <f t="shared" si="110"/>
        <v>0</v>
      </c>
      <c r="G503" s="48">
        <f t="shared" si="111"/>
        <v>0</v>
      </c>
      <c r="H503" s="49">
        <f t="shared" si="112"/>
        <v>0</v>
      </c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18" t="str">
        <f t="shared" si="113"/>
        <v>NO</v>
      </c>
      <c r="ED503" s="18" t="str">
        <f t="shared" si="114"/>
        <v>NO</v>
      </c>
      <c r="EE503" s="18" t="str">
        <f t="shared" si="115"/>
        <v>CUMPLE</v>
      </c>
      <c r="EF503" s="18" t="b">
        <f t="shared" si="116"/>
        <v>0</v>
      </c>
      <c r="EG503" s="18">
        <v>626</v>
      </c>
      <c r="EH503" s="18" t="b">
        <f t="shared" si="117"/>
        <v>0</v>
      </c>
      <c r="EI503" s="18">
        <v>626</v>
      </c>
      <c r="EJ503" s="18" t="b">
        <f t="shared" si="118"/>
        <v>0</v>
      </c>
      <c r="EK503" s="3"/>
      <c r="EL503" s="18" t="str">
        <f t="shared" si="119"/>
        <v>CUMPLE</v>
      </c>
      <c r="EM503" s="19"/>
      <c r="EN503" s="20" t="str">
        <f t="shared" si="120"/>
        <v>CUMPLE</v>
      </c>
    </row>
    <row r="504" spans="1:144" s="4" customFormat="1" ht="12.75" x14ac:dyDescent="0.2">
      <c r="A504" s="44"/>
      <c r="B504" s="51"/>
      <c r="C504" s="51"/>
      <c r="D504" s="44"/>
      <c r="E504" s="52"/>
      <c r="F504" s="48">
        <f t="shared" si="110"/>
        <v>0</v>
      </c>
      <c r="G504" s="48">
        <f t="shared" si="111"/>
        <v>0</v>
      </c>
      <c r="H504" s="49">
        <f t="shared" si="112"/>
        <v>0</v>
      </c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18" t="str">
        <f t="shared" si="113"/>
        <v>NO</v>
      </c>
      <c r="ED504" s="18" t="str">
        <f t="shared" si="114"/>
        <v>NO</v>
      </c>
      <c r="EE504" s="18" t="str">
        <f t="shared" si="115"/>
        <v>CUMPLE</v>
      </c>
      <c r="EF504" s="18" t="b">
        <f t="shared" si="116"/>
        <v>0</v>
      </c>
      <c r="EG504" s="18">
        <v>627</v>
      </c>
      <c r="EH504" s="18" t="b">
        <f t="shared" si="117"/>
        <v>0</v>
      </c>
      <c r="EI504" s="18">
        <v>627</v>
      </c>
      <c r="EJ504" s="18" t="b">
        <f t="shared" si="118"/>
        <v>0</v>
      </c>
      <c r="EK504" s="3"/>
      <c r="EL504" s="18" t="str">
        <f t="shared" si="119"/>
        <v>CUMPLE</v>
      </c>
      <c r="EM504" s="19"/>
      <c r="EN504" s="20" t="str">
        <f t="shared" si="120"/>
        <v>CUMPLE</v>
      </c>
    </row>
    <row r="505" spans="1:144" s="4" customFormat="1" ht="12.75" x14ac:dyDescent="0.2">
      <c r="A505" s="44"/>
      <c r="B505" s="51"/>
      <c r="C505" s="51"/>
      <c r="D505" s="44"/>
      <c r="E505" s="52"/>
      <c r="F505" s="48">
        <f t="shared" si="110"/>
        <v>0</v>
      </c>
      <c r="G505" s="48">
        <f t="shared" si="111"/>
        <v>0</v>
      </c>
      <c r="H505" s="49">
        <f t="shared" si="112"/>
        <v>0</v>
      </c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18" t="str">
        <f t="shared" si="113"/>
        <v>NO</v>
      </c>
      <c r="ED505" s="18" t="str">
        <f t="shared" si="114"/>
        <v>NO</v>
      </c>
      <c r="EE505" s="18" t="str">
        <f t="shared" si="115"/>
        <v>CUMPLE</v>
      </c>
      <c r="EF505" s="18" t="b">
        <f t="shared" si="116"/>
        <v>0</v>
      </c>
      <c r="EG505" s="18">
        <v>628</v>
      </c>
      <c r="EH505" s="18" t="b">
        <f t="shared" si="117"/>
        <v>0</v>
      </c>
      <c r="EI505" s="18">
        <v>628</v>
      </c>
      <c r="EJ505" s="18" t="b">
        <f t="shared" si="118"/>
        <v>0</v>
      </c>
      <c r="EK505" s="3"/>
      <c r="EL505" s="18" t="str">
        <f t="shared" si="119"/>
        <v>CUMPLE</v>
      </c>
      <c r="EM505" s="19"/>
      <c r="EN505" s="20" t="str">
        <f t="shared" si="120"/>
        <v>CUMPLE</v>
      </c>
    </row>
    <row r="506" spans="1:144" s="4" customFormat="1" ht="12.75" x14ac:dyDescent="0.2">
      <c r="A506" s="44"/>
      <c r="B506" s="51"/>
      <c r="C506" s="51"/>
      <c r="D506" s="44"/>
      <c r="E506" s="52"/>
      <c r="F506" s="48">
        <f t="shared" si="110"/>
        <v>0</v>
      </c>
      <c r="G506" s="48">
        <f t="shared" si="111"/>
        <v>0</v>
      </c>
      <c r="H506" s="49">
        <f t="shared" si="112"/>
        <v>0</v>
      </c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18" t="str">
        <f t="shared" si="113"/>
        <v>NO</v>
      </c>
      <c r="ED506" s="18" t="str">
        <f t="shared" si="114"/>
        <v>NO</v>
      </c>
      <c r="EE506" s="18" t="str">
        <f t="shared" si="115"/>
        <v>CUMPLE</v>
      </c>
      <c r="EF506" s="18" t="b">
        <f t="shared" si="116"/>
        <v>0</v>
      </c>
      <c r="EG506" s="18">
        <v>629</v>
      </c>
      <c r="EH506" s="18" t="b">
        <f t="shared" si="117"/>
        <v>0</v>
      </c>
      <c r="EI506" s="18">
        <v>629</v>
      </c>
      <c r="EJ506" s="18" t="b">
        <f t="shared" si="118"/>
        <v>0</v>
      </c>
      <c r="EK506" s="3"/>
      <c r="EL506" s="18" t="str">
        <f t="shared" si="119"/>
        <v>CUMPLE</v>
      </c>
      <c r="EM506" s="19"/>
      <c r="EN506" s="20" t="str">
        <f t="shared" si="120"/>
        <v>CUMPLE</v>
      </c>
    </row>
    <row r="507" spans="1:144" s="4" customFormat="1" ht="12.75" x14ac:dyDescent="0.2">
      <c r="A507" s="44"/>
      <c r="B507" s="51"/>
      <c r="C507" s="51"/>
      <c r="D507" s="44"/>
      <c r="E507" s="52"/>
      <c r="F507" s="48">
        <f t="shared" si="110"/>
        <v>0</v>
      </c>
      <c r="G507" s="48">
        <f t="shared" si="111"/>
        <v>0</v>
      </c>
      <c r="H507" s="49">
        <f t="shared" si="112"/>
        <v>0</v>
      </c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18" t="str">
        <f t="shared" si="113"/>
        <v>NO</v>
      </c>
      <c r="ED507" s="18" t="str">
        <f t="shared" si="114"/>
        <v>NO</v>
      </c>
      <c r="EE507" s="18" t="str">
        <f t="shared" si="115"/>
        <v>CUMPLE</v>
      </c>
      <c r="EF507" s="18" t="b">
        <f t="shared" si="116"/>
        <v>0</v>
      </c>
      <c r="EG507" s="18">
        <v>630</v>
      </c>
      <c r="EH507" s="18" t="b">
        <f t="shared" si="117"/>
        <v>0</v>
      </c>
      <c r="EI507" s="18">
        <v>630</v>
      </c>
      <c r="EJ507" s="18" t="b">
        <f t="shared" si="118"/>
        <v>0</v>
      </c>
      <c r="EK507" s="3"/>
      <c r="EL507" s="18" t="str">
        <f t="shared" si="119"/>
        <v>CUMPLE</v>
      </c>
      <c r="EM507" s="19"/>
      <c r="EN507" s="20" t="str">
        <f t="shared" si="120"/>
        <v>CUMPLE</v>
      </c>
    </row>
    <row r="508" spans="1:144" s="4" customFormat="1" ht="12.75" x14ac:dyDescent="0.2">
      <c r="A508" s="44"/>
      <c r="B508" s="51"/>
      <c r="C508" s="51"/>
      <c r="D508" s="44"/>
      <c r="E508" s="52"/>
      <c r="F508" s="48">
        <f t="shared" si="110"/>
        <v>0</v>
      </c>
      <c r="G508" s="48">
        <f t="shared" si="111"/>
        <v>0</v>
      </c>
      <c r="H508" s="49">
        <f t="shared" si="112"/>
        <v>0</v>
      </c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18" t="str">
        <f t="shared" si="113"/>
        <v>NO</v>
      </c>
      <c r="ED508" s="18" t="str">
        <f t="shared" si="114"/>
        <v>NO</v>
      </c>
      <c r="EE508" s="18" t="str">
        <f t="shared" si="115"/>
        <v>CUMPLE</v>
      </c>
      <c r="EF508" s="18" t="b">
        <f t="shared" si="116"/>
        <v>0</v>
      </c>
      <c r="EG508" s="18">
        <v>631</v>
      </c>
      <c r="EH508" s="18" t="b">
        <f t="shared" si="117"/>
        <v>0</v>
      </c>
      <c r="EI508" s="18">
        <v>631</v>
      </c>
      <c r="EJ508" s="18" t="b">
        <f t="shared" si="118"/>
        <v>0</v>
      </c>
      <c r="EK508" s="3"/>
      <c r="EL508" s="18" t="str">
        <f t="shared" si="119"/>
        <v>CUMPLE</v>
      </c>
      <c r="EM508" s="19"/>
      <c r="EN508" s="20" t="str">
        <f t="shared" si="120"/>
        <v>CUMPLE</v>
      </c>
    </row>
    <row r="509" spans="1:144" s="4" customFormat="1" ht="12.75" x14ac:dyDescent="0.2">
      <c r="A509" s="44"/>
      <c r="B509" s="51"/>
      <c r="C509" s="51"/>
      <c r="D509" s="44"/>
      <c r="E509" s="52"/>
      <c r="F509" s="48">
        <f t="shared" si="110"/>
        <v>0</v>
      </c>
      <c r="G509" s="48">
        <f t="shared" si="111"/>
        <v>0</v>
      </c>
      <c r="H509" s="49">
        <f t="shared" si="112"/>
        <v>0</v>
      </c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18" t="str">
        <f t="shared" si="113"/>
        <v>NO</v>
      </c>
      <c r="ED509" s="18" t="str">
        <f t="shared" si="114"/>
        <v>NO</v>
      </c>
      <c r="EE509" s="18" t="str">
        <f t="shared" si="115"/>
        <v>CUMPLE</v>
      </c>
      <c r="EF509" s="18" t="b">
        <f t="shared" si="116"/>
        <v>0</v>
      </c>
      <c r="EG509" s="18">
        <v>632</v>
      </c>
      <c r="EH509" s="18" t="b">
        <f t="shared" si="117"/>
        <v>0</v>
      </c>
      <c r="EI509" s="18">
        <v>632</v>
      </c>
      <c r="EJ509" s="18" t="b">
        <f t="shared" si="118"/>
        <v>0</v>
      </c>
      <c r="EK509" s="3"/>
      <c r="EL509" s="18" t="str">
        <f t="shared" si="119"/>
        <v>CUMPLE</v>
      </c>
      <c r="EM509" s="19"/>
      <c r="EN509" s="20" t="str">
        <f t="shared" si="120"/>
        <v>CUMPLE</v>
      </c>
    </row>
    <row r="510" spans="1:144" s="4" customFormat="1" ht="12.75" x14ac:dyDescent="0.2">
      <c r="A510" s="44"/>
      <c r="B510" s="51"/>
      <c r="C510" s="51"/>
      <c r="D510" s="60"/>
      <c r="E510" s="61"/>
      <c r="F510" s="48">
        <f t="shared" si="110"/>
        <v>0</v>
      </c>
      <c r="G510" s="48">
        <f t="shared" si="111"/>
        <v>0</v>
      </c>
      <c r="H510" s="49">
        <f t="shared" si="112"/>
        <v>0</v>
      </c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18" t="str">
        <f t="shared" si="113"/>
        <v>NO</v>
      </c>
      <c r="ED510" s="18" t="str">
        <f t="shared" si="114"/>
        <v>NO</v>
      </c>
      <c r="EE510" s="18" t="str">
        <f t="shared" si="115"/>
        <v>CUMPLE</v>
      </c>
      <c r="EF510" s="18" t="b">
        <f t="shared" si="116"/>
        <v>0</v>
      </c>
      <c r="EG510" s="18">
        <v>633</v>
      </c>
      <c r="EH510" s="18" t="b">
        <f t="shared" si="117"/>
        <v>0</v>
      </c>
      <c r="EI510" s="18">
        <v>633</v>
      </c>
      <c r="EJ510" s="18" t="b">
        <f t="shared" si="118"/>
        <v>0</v>
      </c>
      <c r="EK510" s="3"/>
      <c r="EL510" s="18" t="str">
        <f t="shared" si="119"/>
        <v>CUMPLE</v>
      </c>
      <c r="EM510" s="19"/>
      <c r="EN510" s="20" t="str">
        <f t="shared" si="120"/>
        <v>CUMPLE</v>
      </c>
    </row>
    <row r="511" spans="1:144" s="4" customFormat="1" ht="12.75" x14ac:dyDescent="0.2">
      <c r="A511" s="44"/>
      <c r="B511" s="51"/>
      <c r="C511" s="51"/>
      <c r="D511" s="60"/>
      <c r="E511" s="61"/>
      <c r="F511" s="48">
        <f t="shared" si="110"/>
        <v>0</v>
      </c>
      <c r="G511" s="48">
        <f t="shared" si="111"/>
        <v>0</v>
      </c>
      <c r="H511" s="49">
        <f t="shared" si="112"/>
        <v>0</v>
      </c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18" t="str">
        <f t="shared" si="113"/>
        <v>NO</v>
      </c>
      <c r="ED511" s="18" t="str">
        <f t="shared" si="114"/>
        <v>NO</v>
      </c>
      <c r="EE511" s="18" t="str">
        <f t="shared" si="115"/>
        <v>CUMPLE</v>
      </c>
      <c r="EF511" s="18" t="b">
        <f t="shared" si="116"/>
        <v>0</v>
      </c>
      <c r="EG511" s="18">
        <v>634</v>
      </c>
      <c r="EH511" s="18" t="b">
        <f t="shared" si="117"/>
        <v>0</v>
      </c>
      <c r="EI511" s="18">
        <v>634</v>
      </c>
      <c r="EJ511" s="18" t="b">
        <f t="shared" si="118"/>
        <v>0</v>
      </c>
      <c r="EK511" s="3"/>
      <c r="EL511" s="18" t="str">
        <f t="shared" si="119"/>
        <v>CUMPLE</v>
      </c>
      <c r="EM511" s="19"/>
      <c r="EN511" s="20" t="str">
        <f t="shared" si="120"/>
        <v>CUMPLE</v>
      </c>
    </row>
    <row r="512" spans="1:144" s="4" customFormat="1" ht="12.75" x14ac:dyDescent="0.2">
      <c r="A512" s="44"/>
      <c r="B512" s="51"/>
      <c r="C512" s="51"/>
      <c r="D512" s="44"/>
      <c r="E512" s="52"/>
      <c r="F512" s="48">
        <f t="shared" si="110"/>
        <v>0</v>
      </c>
      <c r="G512" s="48">
        <f t="shared" si="111"/>
        <v>0</v>
      </c>
      <c r="H512" s="49">
        <f t="shared" si="112"/>
        <v>0</v>
      </c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18" t="str">
        <f t="shared" si="113"/>
        <v>NO</v>
      </c>
      <c r="ED512" s="18" t="str">
        <f t="shared" si="114"/>
        <v>NO</v>
      </c>
      <c r="EE512" s="18" t="str">
        <f t="shared" si="115"/>
        <v>CUMPLE</v>
      </c>
      <c r="EF512" s="18" t="b">
        <f t="shared" si="116"/>
        <v>0</v>
      </c>
      <c r="EG512" s="18">
        <v>635</v>
      </c>
      <c r="EH512" s="18" t="b">
        <f t="shared" si="117"/>
        <v>0</v>
      </c>
      <c r="EI512" s="18">
        <v>635</v>
      </c>
      <c r="EJ512" s="18" t="b">
        <f t="shared" si="118"/>
        <v>0</v>
      </c>
      <c r="EK512" s="3"/>
      <c r="EL512" s="18" t="str">
        <f t="shared" si="119"/>
        <v>CUMPLE</v>
      </c>
      <c r="EM512" s="19"/>
      <c r="EN512" s="20" t="str">
        <f t="shared" si="120"/>
        <v>CUMPLE</v>
      </c>
    </row>
    <row r="513" spans="1:144" s="4" customFormat="1" ht="12.75" x14ac:dyDescent="0.2">
      <c r="A513" s="44"/>
      <c r="B513" s="51"/>
      <c r="C513" s="51"/>
      <c r="D513" s="60"/>
      <c r="E513" s="61"/>
      <c r="F513" s="48">
        <f t="shared" si="110"/>
        <v>0</v>
      </c>
      <c r="G513" s="48">
        <f t="shared" si="111"/>
        <v>0</v>
      </c>
      <c r="H513" s="49">
        <f t="shared" si="112"/>
        <v>0</v>
      </c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18" t="str">
        <f t="shared" si="113"/>
        <v>NO</v>
      </c>
      <c r="ED513" s="18" t="str">
        <f t="shared" si="114"/>
        <v>NO</v>
      </c>
      <c r="EE513" s="18" t="str">
        <f t="shared" si="115"/>
        <v>CUMPLE</v>
      </c>
      <c r="EF513" s="18" t="b">
        <f t="shared" si="116"/>
        <v>0</v>
      </c>
      <c r="EG513" s="18">
        <v>636</v>
      </c>
      <c r="EH513" s="18" t="b">
        <f t="shared" si="117"/>
        <v>0</v>
      </c>
      <c r="EI513" s="18">
        <v>636</v>
      </c>
      <c r="EJ513" s="18" t="b">
        <f t="shared" si="118"/>
        <v>0</v>
      </c>
      <c r="EK513" s="3"/>
      <c r="EL513" s="18" t="str">
        <f t="shared" si="119"/>
        <v>CUMPLE</v>
      </c>
      <c r="EM513" s="19"/>
      <c r="EN513" s="20" t="str">
        <f t="shared" si="120"/>
        <v>CUMPLE</v>
      </c>
    </row>
    <row r="514" spans="1:144" s="4" customFormat="1" ht="12.75" x14ac:dyDescent="0.2">
      <c r="A514" s="44"/>
      <c r="B514" s="51"/>
      <c r="C514" s="51"/>
      <c r="D514" s="44"/>
      <c r="E514" s="52"/>
      <c r="F514" s="48">
        <f t="shared" si="110"/>
        <v>0</v>
      </c>
      <c r="G514" s="48">
        <f t="shared" si="111"/>
        <v>0</v>
      </c>
      <c r="H514" s="49">
        <f t="shared" si="112"/>
        <v>0</v>
      </c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18" t="str">
        <f t="shared" si="113"/>
        <v>NO</v>
      </c>
      <c r="ED514" s="18" t="str">
        <f t="shared" si="114"/>
        <v>NO</v>
      </c>
      <c r="EE514" s="18" t="str">
        <f t="shared" si="115"/>
        <v>CUMPLE</v>
      </c>
      <c r="EF514" s="18" t="b">
        <f t="shared" si="116"/>
        <v>0</v>
      </c>
      <c r="EG514" s="18">
        <v>637</v>
      </c>
      <c r="EH514" s="18" t="b">
        <f t="shared" si="117"/>
        <v>0</v>
      </c>
      <c r="EI514" s="18">
        <v>637</v>
      </c>
      <c r="EJ514" s="18" t="b">
        <f t="shared" si="118"/>
        <v>0</v>
      </c>
      <c r="EK514" s="3"/>
      <c r="EL514" s="18" t="str">
        <f t="shared" si="119"/>
        <v>CUMPLE</v>
      </c>
      <c r="EM514" s="19"/>
      <c r="EN514" s="20" t="str">
        <f t="shared" si="120"/>
        <v>CUMPLE</v>
      </c>
    </row>
    <row r="515" spans="1:144" s="4" customFormat="1" ht="12.75" x14ac:dyDescent="0.2">
      <c r="A515" s="44"/>
      <c r="B515" s="51"/>
      <c r="C515" s="51"/>
      <c r="D515" s="60"/>
      <c r="E515" s="61"/>
      <c r="F515" s="48">
        <f t="shared" si="110"/>
        <v>0</v>
      </c>
      <c r="G515" s="48">
        <f t="shared" si="111"/>
        <v>0</v>
      </c>
      <c r="H515" s="49">
        <f t="shared" si="112"/>
        <v>0</v>
      </c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18" t="str">
        <f t="shared" si="113"/>
        <v>NO</v>
      </c>
      <c r="ED515" s="18" t="str">
        <f t="shared" si="114"/>
        <v>NO</v>
      </c>
      <c r="EE515" s="18" t="str">
        <f t="shared" si="115"/>
        <v>CUMPLE</v>
      </c>
      <c r="EF515" s="18" t="b">
        <f t="shared" si="116"/>
        <v>0</v>
      </c>
      <c r="EG515" s="18">
        <v>638</v>
      </c>
      <c r="EH515" s="18" t="b">
        <f t="shared" si="117"/>
        <v>0</v>
      </c>
      <c r="EI515" s="18">
        <v>638</v>
      </c>
      <c r="EJ515" s="18" t="b">
        <f t="shared" si="118"/>
        <v>0</v>
      </c>
      <c r="EK515" s="3"/>
      <c r="EL515" s="18" t="str">
        <f t="shared" si="119"/>
        <v>CUMPLE</v>
      </c>
      <c r="EM515" s="19"/>
      <c r="EN515" s="20" t="str">
        <f t="shared" si="120"/>
        <v>CUMPLE</v>
      </c>
    </row>
    <row r="516" spans="1:144" s="4" customFormat="1" ht="12.75" x14ac:dyDescent="0.2">
      <c r="A516" s="44"/>
      <c r="B516" s="51"/>
      <c r="C516" s="51"/>
      <c r="D516" s="44"/>
      <c r="E516" s="52"/>
      <c r="F516" s="48">
        <f t="shared" si="110"/>
        <v>0</v>
      </c>
      <c r="G516" s="48">
        <f t="shared" si="111"/>
        <v>0</v>
      </c>
      <c r="H516" s="49">
        <f t="shared" si="112"/>
        <v>0</v>
      </c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18" t="str">
        <f t="shared" si="113"/>
        <v>NO</v>
      </c>
      <c r="ED516" s="18" t="str">
        <f t="shared" si="114"/>
        <v>NO</v>
      </c>
      <c r="EE516" s="18" t="str">
        <f t="shared" si="115"/>
        <v>CUMPLE</v>
      </c>
      <c r="EF516" s="18" t="b">
        <f t="shared" si="116"/>
        <v>0</v>
      </c>
      <c r="EG516" s="18">
        <v>639</v>
      </c>
      <c r="EH516" s="18" t="b">
        <f t="shared" si="117"/>
        <v>0</v>
      </c>
      <c r="EI516" s="18">
        <v>639</v>
      </c>
      <c r="EJ516" s="18" t="b">
        <f t="shared" si="118"/>
        <v>0</v>
      </c>
      <c r="EK516" s="3"/>
      <c r="EL516" s="18" t="str">
        <f t="shared" si="119"/>
        <v>CUMPLE</v>
      </c>
      <c r="EM516" s="19"/>
      <c r="EN516" s="20" t="str">
        <f t="shared" si="120"/>
        <v>CUMPLE</v>
      </c>
    </row>
    <row r="517" spans="1:144" s="4" customFormat="1" ht="12.75" x14ac:dyDescent="0.2">
      <c r="A517" s="44"/>
      <c r="B517" s="51"/>
      <c r="C517" s="51"/>
      <c r="D517" s="60"/>
      <c r="E517" s="61"/>
      <c r="F517" s="48">
        <f t="shared" si="110"/>
        <v>0</v>
      </c>
      <c r="G517" s="48">
        <f t="shared" si="111"/>
        <v>0</v>
      </c>
      <c r="H517" s="49">
        <f t="shared" si="112"/>
        <v>0</v>
      </c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18" t="str">
        <f t="shared" si="113"/>
        <v>NO</v>
      </c>
      <c r="ED517" s="18" t="str">
        <f t="shared" si="114"/>
        <v>NO</v>
      </c>
      <c r="EE517" s="18" t="str">
        <f t="shared" si="115"/>
        <v>CUMPLE</v>
      </c>
      <c r="EF517" s="18" t="b">
        <f t="shared" si="116"/>
        <v>0</v>
      </c>
      <c r="EG517" s="18">
        <v>640</v>
      </c>
      <c r="EH517" s="18" t="b">
        <f t="shared" si="117"/>
        <v>0</v>
      </c>
      <c r="EI517" s="18">
        <v>640</v>
      </c>
      <c r="EJ517" s="18" t="b">
        <f t="shared" si="118"/>
        <v>0</v>
      </c>
      <c r="EK517" s="3"/>
      <c r="EL517" s="18" t="str">
        <f t="shared" si="119"/>
        <v>CUMPLE</v>
      </c>
      <c r="EM517" s="19"/>
      <c r="EN517" s="20" t="str">
        <f t="shared" si="120"/>
        <v>CUMPLE</v>
      </c>
    </row>
    <row r="518" spans="1:144" s="4" customFormat="1" ht="12.75" x14ac:dyDescent="0.2">
      <c r="A518" s="44"/>
      <c r="B518" s="51"/>
      <c r="C518" s="51"/>
      <c r="D518" s="44"/>
      <c r="E518" s="52"/>
      <c r="F518" s="48">
        <f t="shared" si="110"/>
        <v>0</v>
      </c>
      <c r="G518" s="48">
        <f t="shared" si="111"/>
        <v>0</v>
      </c>
      <c r="H518" s="49">
        <f t="shared" si="112"/>
        <v>0</v>
      </c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18" t="str">
        <f t="shared" si="113"/>
        <v>NO</v>
      </c>
      <c r="ED518" s="18" t="str">
        <f t="shared" si="114"/>
        <v>NO</v>
      </c>
      <c r="EE518" s="18" t="str">
        <f t="shared" si="115"/>
        <v>CUMPLE</v>
      </c>
      <c r="EF518" s="18" t="b">
        <f t="shared" si="116"/>
        <v>0</v>
      </c>
      <c r="EG518" s="18">
        <v>641</v>
      </c>
      <c r="EH518" s="18" t="b">
        <f t="shared" si="117"/>
        <v>0</v>
      </c>
      <c r="EI518" s="18">
        <v>641</v>
      </c>
      <c r="EJ518" s="18" t="b">
        <f t="shared" si="118"/>
        <v>0</v>
      </c>
      <c r="EK518" s="3"/>
      <c r="EL518" s="18" t="str">
        <f t="shared" si="119"/>
        <v>CUMPLE</v>
      </c>
      <c r="EM518" s="19"/>
      <c r="EN518" s="20" t="str">
        <f t="shared" si="120"/>
        <v>CUMPLE</v>
      </c>
    </row>
    <row r="519" spans="1:144" s="4" customFormat="1" ht="12.75" x14ac:dyDescent="0.2">
      <c r="A519" s="44"/>
      <c r="B519" s="51"/>
      <c r="C519" s="51"/>
      <c r="D519" s="60"/>
      <c r="E519" s="61"/>
      <c r="F519" s="48">
        <f t="shared" si="110"/>
        <v>0</v>
      </c>
      <c r="G519" s="48">
        <f t="shared" si="111"/>
        <v>0</v>
      </c>
      <c r="H519" s="49">
        <f t="shared" si="112"/>
        <v>0</v>
      </c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18" t="str">
        <f t="shared" si="113"/>
        <v>NO</v>
      </c>
      <c r="ED519" s="18" t="str">
        <f t="shared" si="114"/>
        <v>NO</v>
      </c>
      <c r="EE519" s="18" t="str">
        <f t="shared" si="115"/>
        <v>CUMPLE</v>
      </c>
      <c r="EF519" s="18" t="b">
        <f t="shared" si="116"/>
        <v>0</v>
      </c>
      <c r="EG519" s="18">
        <v>642</v>
      </c>
      <c r="EH519" s="18" t="b">
        <f t="shared" si="117"/>
        <v>0</v>
      </c>
      <c r="EI519" s="18">
        <v>642</v>
      </c>
      <c r="EJ519" s="18" t="b">
        <f t="shared" si="118"/>
        <v>0</v>
      </c>
      <c r="EK519" s="3"/>
      <c r="EL519" s="18" t="str">
        <f t="shared" si="119"/>
        <v>CUMPLE</v>
      </c>
      <c r="EM519" s="19"/>
      <c r="EN519" s="20" t="str">
        <f t="shared" si="120"/>
        <v>CUMPLE</v>
      </c>
    </row>
    <row r="520" spans="1:144" s="4" customFormat="1" ht="12.75" x14ac:dyDescent="0.2">
      <c r="A520" s="44"/>
      <c r="B520" s="51"/>
      <c r="C520" s="51"/>
      <c r="D520" s="44"/>
      <c r="E520" s="52"/>
      <c r="F520" s="48">
        <f t="shared" si="110"/>
        <v>0</v>
      </c>
      <c r="G520" s="48">
        <f t="shared" si="111"/>
        <v>0</v>
      </c>
      <c r="H520" s="49">
        <f t="shared" si="112"/>
        <v>0</v>
      </c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18" t="str">
        <f t="shared" si="113"/>
        <v>NO</v>
      </c>
      <c r="ED520" s="18" t="str">
        <f t="shared" si="114"/>
        <v>NO</v>
      </c>
      <c r="EE520" s="18" t="str">
        <f t="shared" si="115"/>
        <v>CUMPLE</v>
      </c>
      <c r="EF520" s="18" t="b">
        <f t="shared" si="116"/>
        <v>0</v>
      </c>
      <c r="EG520" s="18">
        <v>643</v>
      </c>
      <c r="EH520" s="18" t="b">
        <f t="shared" si="117"/>
        <v>0</v>
      </c>
      <c r="EI520" s="18">
        <v>643</v>
      </c>
      <c r="EJ520" s="18" t="b">
        <f t="shared" si="118"/>
        <v>0</v>
      </c>
      <c r="EK520" s="3"/>
      <c r="EL520" s="18" t="str">
        <f t="shared" si="119"/>
        <v>CUMPLE</v>
      </c>
      <c r="EM520" s="19"/>
      <c r="EN520" s="20" t="str">
        <f t="shared" si="120"/>
        <v>CUMPLE</v>
      </c>
    </row>
    <row r="521" spans="1:144" s="4" customFormat="1" ht="12.75" x14ac:dyDescent="0.2">
      <c r="A521" s="44"/>
      <c r="B521" s="51"/>
      <c r="C521" s="51"/>
      <c r="D521" s="60"/>
      <c r="E521" s="61"/>
      <c r="F521" s="48">
        <f t="shared" si="110"/>
        <v>0</v>
      </c>
      <c r="G521" s="48">
        <f t="shared" si="111"/>
        <v>0</v>
      </c>
      <c r="H521" s="49">
        <f t="shared" si="112"/>
        <v>0</v>
      </c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18" t="str">
        <f t="shared" si="113"/>
        <v>NO</v>
      </c>
      <c r="ED521" s="18" t="str">
        <f t="shared" si="114"/>
        <v>NO</v>
      </c>
      <c r="EE521" s="18" t="str">
        <f t="shared" si="115"/>
        <v>CUMPLE</v>
      </c>
      <c r="EF521" s="18" t="b">
        <f t="shared" si="116"/>
        <v>0</v>
      </c>
      <c r="EG521" s="18">
        <v>644</v>
      </c>
      <c r="EH521" s="18" t="b">
        <f t="shared" si="117"/>
        <v>0</v>
      </c>
      <c r="EI521" s="18">
        <v>644</v>
      </c>
      <c r="EJ521" s="18" t="b">
        <f t="shared" si="118"/>
        <v>0</v>
      </c>
      <c r="EK521" s="3"/>
      <c r="EL521" s="18" t="str">
        <f t="shared" si="119"/>
        <v>CUMPLE</v>
      </c>
      <c r="EM521" s="19"/>
      <c r="EN521" s="20" t="str">
        <f t="shared" si="120"/>
        <v>CUMPLE</v>
      </c>
    </row>
    <row r="522" spans="1:144" s="4" customFormat="1" ht="12.75" x14ac:dyDescent="0.2">
      <c r="A522" s="44"/>
      <c r="B522" s="45"/>
      <c r="C522" s="45"/>
      <c r="D522" s="44"/>
      <c r="E522" s="52"/>
      <c r="F522" s="48">
        <f t="shared" si="110"/>
        <v>0</v>
      </c>
      <c r="G522" s="48">
        <f t="shared" si="111"/>
        <v>0</v>
      </c>
      <c r="H522" s="49">
        <f t="shared" si="112"/>
        <v>0</v>
      </c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18" t="str">
        <f t="shared" si="113"/>
        <v>NO</v>
      </c>
      <c r="ED522" s="18" t="str">
        <f t="shared" si="114"/>
        <v>NO</v>
      </c>
      <c r="EE522" s="18" t="str">
        <f t="shared" si="115"/>
        <v>CUMPLE</v>
      </c>
      <c r="EF522" s="18" t="b">
        <f t="shared" si="116"/>
        <v>0</v>
      </c>
      <c r="EG522" s="18">
        <v>645</v>
      </c>
      <c r="EH522" s="18" t="b">
        <f t="shared" si="117"/>
        <v>0</v>
      </c>
      <c r="EI522" s="18">
        <v>645</v>
      </c>
      <c r="EJ522" s="18" t="b">
        <f t="shared" si="118"/>
        <v>0</v>
      </c>
      <c r="EK522" s="3"/>
      <c r="EL522" s="18" t="str">
        <f t="shared" si="119"/>
        <v>CUMPLE</v>
      </c>
      <c r="EM522" s="19"/>
      <c r="EN522" s="20" t="str">
        <f t="shared" si="120"/>
        <v>CUMPLE</v>
      </c>
    </row>
    <row r="523" spans="1:144" s="4" customFormat="1" ht="12.75" x14ac:dyDescent="0.2">
      <c r="A523" s="44"/>
      <c r="B523" s="51"/>
      <c r="C523" s="51"/>
      <c r="D523" s="60"/>
      <c r="E523" s="61"/>
      <c r="F523" s="48">
        <f t="shared" si="110"/>
        <v>0</v>
      </c>
      <c r="G523" s="48">
        <f t="shared" si="111"/>
        <v>0</v>
      </c>
      <c r="H523" s="49">
        <f t="shared" si="112"/>
        <v>0</v>
      </c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18" t="str">
        <f t="shared" si="113"/>
        <v>NO</v>
      </c>
      <c r="ED523" s="18" t="str">
        <f t="shared" si="114"/>
        <v>NO</v>
      </c>
      <c r="EE523" s="18" t="str">
        <f t="shared" si="115"/>
        <v>CUMPLE</v>
      </c>
      <c r="EF523" s="18" t="b">
        <f t="shared" si="116"/>
        <v>0</v>
      </c>
      <c r="EG523" s="18">
        <v>646</v>
      </c>
      <c r="EH523" s="18" t="b">
        <f t="shared" si="117"/>
        <v>0</v>
      </c>
      <c r="EI523" s="18">
        <v>646</v>
      </c>
      <c r="EJ523" s="18" t="b">
        <f t="shared" si="118"/>
        <v>0</v>
      </c>
      <c r="EK523" s="3"/>
      <c r="EL523" s="18" t="str">
        <f t="shared" si="119"/>
        <v>CUMPLE</v>
      </c>
      <c r="EM523" s="19"/>
      <c r="EN523" s="20" t="str">
        <f t="shared" si="120"/>
        <v>CUMPLE</v>
      </c>
    </row>
    <row r="524" spans="1:144" s="4" customFormat="1" ht="12.75" x14ac:dyDescent="0.2">
      <c r="A524" s="44"/>
      <c r="B524" s="51"/>
      <c r="C524" s="51"/>
      <c r="D524" s="44"/>
      <c r="E524" s="52"/>
      <c r="F524" s="48">
        <f t="shared" si="110"/>
        <v>0</v>
      </c>
      <c r="G524" s="48">
        <f t="shared" si="111"/>
        <v>0</v>
      </c>
      <c r="H524" s="49">
        <f t="shared" si="112"/>
        <v>0</v>
      </c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18" t="str">
        <f t="shared" si="113"/>
        <v>NO</v>
      </c>
      <c r="ED524" s="18" t="str">
        <f t="shared" si="114"/>
        <v>NO</v>
      </c>
      <c r="EE524" s="18" t="str">
        <f t="shared" si="115"/>
        <v>CUMPLE</v>
      </c>
      <c r="EF524" s="18" t="b">
        <f t="shared" si="116"/>
        <v>0</v>
      </c>
      <c r="EG524" s="18">
        <v>647</v>
      </c>
      <c r="EH524" s="18" t="b">
        <f t="shared" si="117"/>
        <v>0</v>
      </c>
      <c r="EI524" s="18">
        <v>647</v>
      </c>
      <c r="EJ524" s="18" t="b">
        <f t="shared" si="118"/>
        <v>0</v>
      </c>
      <c r="EK524" s="3"/>
      <c r="EL524" s="18" t="str">
        <f t="shared" si="119"/>
        <v>CUMPLE</v>
      </c>
      <c r="EM524" s="19"/>
      <c r="EN524" s="20" t="str">
        <f t="shared" si="120"/>
        <v>CUMPLE</v>
      </c>
    </row>
    <row r="525" spans="1:144" s="4" customFormat="1" ht="12.75" x14ac:dyDescent="0.2">
      <c r="A525" s="44"/>
      <c r="B525" s="51"/>
      <c r="C525" s="51"/>
      <c r="D525" s="60"/>
      <c r="E525" s="61"/>
      <c r="F525" s="48">
        <f t="shared" si="110"/>
        <v>0</v>
      </c>
      <c r="G525" s="48">
        <f t="shared" si="111"/>
        <v>0</v>
      </c>
      <c r="H525" s="49">
        <f t="shared" si="112"/>
        <v>0</v>
      </c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18" t="str">
        <f t="shared" si="113"/>
        <v>NO</v>
      </c>
      <c r="ED525" s="18" t="str">
        <f t="shared" si="114"/>
        <v>NO</v>
      </c>
      <c r="EE525" s="18" t="str">
        <f t="shared" si="115"/>
        <v>CUMPLE</v>
      </c>
      <c r="EF525" s="18" t="b">
        <f t="shared" si="116"/>
        <v>0</v>
      </c>
      <c r="EG525" s="18">
        <v>648</v>
      </c>
      <c r="EH525" s="18" t="b">
        <f t="shared" si="117"/>
        <v>0</v>
      </c>
      <c r="EI525" s="18">
        <v>648</v>
      </c>
      <c r="EJ525" s="18" t="b">
        <f t="shared" si="118"/>
        <v>0</v>
      </c>
      <c r="EK525" s="3"/>
      <c r="EL525" s="18" t="str">
        <f t="shared" si="119"/>
        <v>CUMPLE</v>
      </c>
      <c r="EM525" s="19"/>
      <c r="EN525" s="20" t="str">
        <f t="shared" si="120"/>
        <v>CUMPLE</v>
      </c>
    </row>
    <row r="526" spans="1:144" s="4" customFormat="1" ht="12.75" x14ac:dyDescent="0.2">
      <c r="A526" s="44"/>
      <c r="B526" s="51"/>
      <c r="C526" s="51"/>
      <c r="D526" s="44"/>
      <c r="E526" s="52"/>
      <c r="F526" s="48">
        <f t="shared" si="110"/>
        <v>0</v>
      </c>
      <c r="G526" s="48">
        <f t="shared" si="111"/>
        <v>0</v>
      </c>
      <c r="H526" s="49">
        <f t="shared" si="112"/>
        <v>0</v>
      </c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18" t="str">
        <f t="shared" si="113"/>
        <v>NO</v>
      </c>
      <c r="ED526" s="18" t="str">
        <f t="shared" si="114"/>
        <v>NO</v>
      </c>
      <c r="EE526" s="18" t="str">
        <f t="shared" si="115"/>
        <v>CUMPLE</v>
      </c>
      <c r="EF526" s="18" t="b">
        <f t="shared" si="116"/>
        <v>0</v>
      </c>
      <c r="EG526" s="18">
        <v>649</v>
      </c>
      <c r="EH526" s="18" t="b">
        <f t="shared" si="117"/>
        <v>0</v>
      </c>
      <c r="EI526" s="18">
        <v>649</v>
      </c>
      <c r="EJ526" s="18" t="b">
        <f t="shared" si="118"/>
        <v>0</v>
      </c>
      <c r="EK526" s="3"/>
      <c r="EL526" s="18" t="str">
        <f t="shared" si="119"/>
        <v>CUMPLE</v>
      </c>
      <c r="EM526" s="19"/>
      <c r="EN526" s="20" t="str">
        <f t="shared" si="120"/>
        <v>CUMPLE</v>
      </c>
    </row>
    <row r="527" spans="1:144" s="4" customFormat="1" ht="12.75" x14ac:dyDescent="0.2">
      <c r="A527" s="44"/>
      <c r="B527" s="51"/>
      <c r="C527" s="51"/>
      <c r="D527" s="60"/>
      <c r="E527" s="61"/>
      <c r="F527" s="48">
        <f t="shared" si="110"/>
        <v>0</v>
      </c>
      <c r="G527" s="48">
        <f t="shared" si="111"/>
        <v>0</v>
      </c>
      <c r="H527" s="49">
        <f t="shared" si="112"/>
        <v>0</v>
      </c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18" t="str">
        <f t="shared" si="113"/>
        <v>NO</v>
      </c>
      <c r="ED527" s="18" t="str">
        <f t="shared" si="114"/>
        <v>NO</v>
      </c>
      <c r="EE527" s="18" t="str">
        <f t="shared" si="115"/>
        <v>CUMPLE</v>
      </c>
      <c r="EF527" s="18" t="b">
        <f t="shared" si="116"/>
        <v>0</v>
      </c>
      <c r="EG527" s="18">
        <v>650</v>
      </c>
      <c r="EH527" s="18" t="b">
        <f t="shared" si="117"/>
        <v>0</v>
      </c>
      <c r="EI527" s="18">
        <v>650</v>
      </c>
      <c r="EJ527" s="18" t="b">
        <f t="shared" si="118"/>
        <v>0</v>
      </c>
      <c r="EK527" s="3"/>
      <c r="EL527" s="18" t="str">
        <f t="shared" si="119"/>
        <v>CUMPLE</v>
      </c>
      <c r="EM527" s="19"/>
      <c r="EN527" s="20" t="str">
        <f t="shared" si="120"/>
        <v>CUMPLE</v>
      </c>
    </row>
    <row r="528" spans="1:144" s="4" customFormat="1" ht="12.75" x14ac:dyDescent="0.2">
      <c r="A528" s="44"/>
      <c r="B528" s="51"/>
      <c r="C528" s="51"/>
      <c r="D528" s="44"/>
      <c r="E528" s="52"/>
      <c r="F528" s="48">
        <f t="shared" si="110"/>
        <v>0</v>
      </c>
      <c r="G528" s="48">
        <f t="shared" si="111"/>
        <v>0</v>
      </c>
      <c r="H528" s="49">
        <f t="shared" si="112"/>
        <v>0</v>
      </c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18" t="str">
        <f t="shared" si="113"/>
        <v>NO</v>
      </c>
      <c r="ED528" s="18" t="str">
        <f t="shared" si="114"/>
        <v>NO</v>
      </c>
      <c r="EE528" s="18" t="str">
        <f t="shared" si="115"/>
        <v>CUMPLE</v>
      </c>
      <c r="EF528" s="18" t="b">
        <f t="shared" si="116"/>
        <v>0</v>
      </c>
      <c r="EG528" s="18">
        <v>651</v>
      </c>
      <c r="EH528" s="18" t="b">
        <f t="shared" si="117"/>
        <v>0</v>
      </c>
      <c r="EI528" s="18">
        <v>651</v>
      </c>
      <c r="EJ528" s="18" t="b">
        <f t="shared" si="118"/>
        <v>0</v>
      </c>
      <c r="EK528" s="3"/>
      <c r="EL528" s="18" t="str">
        <f t="shared" si="119"/>
        <v>CUMPLE</v>
      </c>
      <c r="EM528" s="19"/>
      <c r="EN528" s="20" t="str">
        <f t="shared" si="120"/>
        <v>CUMPLE</v>
      </c>
    </row>
    <row r="529" spans="1:144" s="4" customFormat="1" ht="12.75" x14ac:dyDescent="0.2">
      <c r="A529" s="44"/>
      <c r="B529" s="51"/>
      <c r="C529" s="51"/>
      <c r="D529" s="60"/>
      <c r="E529" s="61"/>
      <c r="F529" s="48">
        <f t="shared" si="110"/>
        <v>0</v>
      </c>
      <c r="G529" s="48">
        <f t="shared" si="111"/>
        <v>0</v>
      </c>
      <c r="H529" s="49">
        <f t="shared" si="112"/>
        <v>0</v>
      </c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18" t="str">
        <f t="shared" si="113"/>
        <v>NO</v>
      </c>
      <c r="ED529" s="18" t="str">
        <f t="shared" si="114"/>
        <v>NO</v>
      </c>
      <c r="EE529" s="18" t="str">
        <f t="shared" si="115"/>
        <v>CUMPLE</v>
      </c>
      <c r="EF529" s="18" t="b">
        <f t="shared" si="116"/>
        <v>0</v>
      </c>
      <c r="EG529" s="18">
        <v>652</v>
      </c>
      <c r="EH529" s="18" t="b">
        <f t="shared" si="117"/>
        <v>0</v>
      </c>
      <c r="EI529" s="18">
        <v>652</v>
      </c>
      <c r="EJ529" s="18" t="b">
        <f t="shared" si="118"/>
        <v>0</v>
      </c>
      <c r="EK529" s="3"/>
      <c r="EL529" s="18" t="str">
        <f t="shared" si="119"/>
        <v>CUMPLE</v>
      </c>
      <c r="EM529" s="19"/>
      <c r="EN529" s="20" t="str">
        <f t="shared" si="120"/>
        <v>CUMPLE</v>
      </c>
    </row>
    <row r="530" spans="1:144" s="4" customFormat="1" ht="12.75" x14ac:dyDescent="0.2">
      <c r="A530" s="44"/>
      <c r="B530" s="51"/>
      <c r="C530" s="51"/>
      <c r="D530" s="44"/>
      <c r="E530" s="52"/>
      <c r="F530" s="48">
        <f t="shared" si="110"/>
        <v>0</v>
      </c>
      <c r="G530" s="48">
        <f t="shared" si="111"/>
        <v>0</v>
      </c>
      <c r="H530" s="49">
        <f t="shared" si="112"/>
        <v>0</v>
      </c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18" t="str">
        <f t="shared" si="113"/>
        <v>NO</v>
      </c>
      <c r="ED530" s="18" t="str">
        <f t="shared" si="114"/>
        <v>NO</v>
      </c>
      <c r="EE530" s="18" t="str">
        <f t="shared" si="115"/>
        <v>CUMPLE</v>
      </c>
      <c r="EF530" s="18" t="b">
        <f t="shared" si="116"/>
        <v>0</v>
      </c>
      <c r="EG530" s="18">
        <v>653</v>
      </c>
      <c r="EH530" s="18" t="b">
        <f t="shared" si="117"/>
        <v>0</v>
      </c>
      <c r="EI530" s="18">
        <v>653</v>
      </c>
      <c r="EJ530" s="18" t="b">
        <f t="shared" si="118"/>
        <v>0</v>
      </c>
      <c r="EK530" s="3"/>
      <c r="EL530" s="18" t="str">
        <f t="shared" si="119"/>
        <v>CUMPLE</v>
      </c>
      <c r="EM530" s="19"/>
      <c r="EN530" s="20" t="str">
        <f t="shared" si="120"/>
        <v>CUMPLE</v>
      </c>
    </row>
    <row r="531" spans="1:144" s="4" customFormat="1" ht="12.75" x14ac:dyDescent="0.2">
      <c r="A531" s="44"/>
      <c r="B531" s="51"/>
      <c r="C531" s="51"/>
      <c r="D531" s="60"/>
      <c r="E531" s="61"/>
      <c r="F531" s="48">
        <f t="shared" si="110"/>
        <v>0</v>
      </c>
      <c r="G531" s="48">
        <f t="shared" si="111"/>
        <v>0</v>
      </c>
      <c r="H531" s="49">
        <f t="shared" si="112"/>
        <v>0</v>
      </c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18" t="str">
        <f t="shared" si="113"/>
        <v>NO</v>
      </c>
      <c r="ED531" s="18" t="str">
        <f t="shared" si="114"/>
        <v>NO</v>
      </c>
      <c r="EE531" s="18" t="str">
        <f t="shared" si="115"/>
        <v>CUMPLE</v>
      </c>
      <c r="EF531" s="18" t="b">
        <f t="shared" si="116"/>
        <v>0</v>
      </c>
      <c r="EG531" s="18">
        <v>654</v>
      </c>
      <c r="EH531" s="18" t="b">
        <f t="shared" si="117"/>
        <v>0</v>
      </c>
      <c r="EI531" s="18">
        <v>654</v>
      </c>
      <c r="EJ531" s="18" t="b">
        <f t="shared" si="118"/>
        <v>0</v>
      </c>
      <c r="EK531" s="3"/>
      <c r="EL531" s="18" t="str">
        <f t="shared" si="119"/>
        <v>CUMPLE</v>
      </c>
      <c r="EM531" s="19"/>
      <c r="EN531" s="20" t="str">
        <f t="shared" si="120"/>
        <v>CUMPLE</v>
      </c>
    </row>
    <row r="532" spans="1:144" s="4" customFormat="1" ht="12.75" x14ac:dyDescent="0.2">
      <c r="A532" s="44"/>
      <c r="B532" s="51"/>
      <c r="C532" s="51"/>
      <c r="D532" s="60"/>
      <c r="E532" s="61"/>
      <c r="F532" s="48">
        <f t="shared" si="110"/>
        <v>0</v>
      </c>
      <c r="G532" s="48">
        <f t="shared" si="111"/>
        <v>0</v>
      </c>
      <c r="H532" s="49">
        <f t="shared" si="112"/>
        <v>0</v>
      </c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18" t="str">
        <f t="shared" si="113"/>
        <v>NO</v>
      </c>
      <c r="ED532" s="18" t="str">
        <f t="shared" si="114"/>
        <v>NO</v>
      </c>
      <c r="EE532" s="18" t="str">
        <f t="shared" si="115"/>
        <v>CUMPLE</v>
      </c>
      <c r="EF532" s="18" t="b">
        <f t="shared" si="116"/>
        <v>0</v>
      </c>
      <c r="EG532" s="18">
        <v>655</v>
      </c>
      <c r="EH532" s="18" t="b">
        <f t="shared" si="117"/>
        <v>0</v>
      </c>
      <c r="EI532" s="18">
        <v>655</v>
      </c>
      <c r="EJ532" s="18" t="b">
        <f t="shared" si="118"/>
        <v>0</v>
      </c>
      <c r="EK532" s="3"/>
      <c r="EL532" s="18" t="str">
        <f t="shared" si="119"/>
        <v>CUMPLE</v>
      </c>
      <c r="EM532" s="19"/>
      <c r="EN532" s="20" t="str">
        <f t="shared" si="120"/>
        <v>CUMPLE</v>
      </c>
    </row>
    <row r="533" spans="1:144" s="4" customFormat="1" ht="12.75" x14ac:dyDescent="0.2">
      <c r="A533" s="44"/>
      <c r="B533" s="51"/>
      <c r="C533" s="51"/>
      <c r="D533" s="60"/>
      <c r="E533" s="61"/>
      <c r="F533" s="48">
        <f t="shared" si="110"/>
        <v>0</v>
      </c>
      <c r="G533" s="48">
        <f t="shared" si="111"/>
        <v>0</v>
      </c>
      <c r="H533" s="49">
        <f t="shared" si="112"/>
        <v>0</v>
      </c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18" t="str">
        <f t="shared" si="113"/>
        <v>NO</v>
      </c>
      <c r="ED533" s="18" t="str">
        <f t="shared" si="114"/>
        <v>NO</v>
      </c>
      <c r="EE533" s="18" t="str">
        <f t="shared" si="115"/>
        <v>CUMPLE</v>
      </c>
      <c r="EF533" s="18" t="b">
        <f t="shared" si="116"/>
        <v>0</v>
      </c>
      <c r="EG533" s="18">
        <v>656</v>
      </c>
      <c r="EH533" s="18" t="b">
        <f t="shared" si="117"/>
        <v>0</v>
      </c>
      <c r="EI533" s="18">
        <v>656</v>
      </c>
      <c r="EJ533" s="18" t="b">
        <f t="shared" si="118"/>
        <v>0</v>
      </c>
      <c r="EK533" s="3"/>
      <c r="EL533" s="18" t="str">
        <f t="shared" si="119"/>
        <v>CUMPLE</v>
      </c>
      <c r="EM533" s="19"/>
      <c r="EN533" s="20" t="str">
        <f t="shared" si="120"/>
        <v>CUMPLE</v>
      </c>
    </row>
    <row r="534" spans="1:144" s="4" customFormat="1" ht="12.75" x14ac:dyDescent="0.2">
      <c r="A534" s="44"/>
      <c r="B534" s="51"/>
      <c r="C534" s="51"/>
      <c r="D534" s="60"/>
      <c r="E534" s="61"/>
      <c r="F534" s="48">
        <f t="shared" si="110"/>
        <v>0</v>
      </c>
      <c r="G534" s="48">
        <f t="shared" si="111"/>
        <v>0</v>
      </c>
      <c r="H534" s="49">
        <f t="shared" si="112"/>
        <v>0</v>
      </c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18" t="str">
        <f t="shared" si="113"/>
        <v>NO</v>
      </c>
      <c r="ED534" s="18" t="str">
        <f t="shared" si="114"/>
        <v>NO</v>
      </c>
      <c r="EE534" s="18" t="str">
        <f t="shared" si="115"/>
        <v>CUMPLE</v>
      </c>
      <c r="EF534" s="18" t="b">
        <f t="shared" si="116"/>
        <v>0</v>
      </c>
      <c r="EG534" s="18">
        <v>657</v>
      </c>
      <c r="EH534" s="18" t="b">
        <f t="shared" si="117"/>
        <v>0</v>
      </c>
      <c r="EI534" s="18">
        <v>657</v>
      </c>
      <c r="EJ534" s="18" t="b">
        <f t="shared" si="118"/>
        <v>0</v>
      </c>
      <c r="EK534" s="3"/>
      <c r="EL534" s="18" t="str">
        <f t="shared" si="119"/>
        <v>CUMPLE</v>
      </c>
      <c r="EM534" s="19"/>
      <c r="EN534" s="20" t="str">
        <f t="shared" si="120"/>
        <v>CUMPLE</v>
      </c>
    </row>
    <row r="535" spans="1:144" s="4" customFormat="1" ht="12.75" x14ac:dyDescent="0.2">
      <c r="A535" s="50"/>
      <c r="B535" s="50"/>
      <c r="C535" s="50"/>
      <c r="D535" s="50"/>
      <c r="E535" s="50"/>
      <c r="F535" s="48">
        <f t="shared" si="110"/>
        <v>0</v>
      </c>
      <c r="G535" s="48">
        <f t="shared" si="111"/>
        <v>0</v>
      </c>
      <c r="H535" s="49">
        <f t="shared" si="112"/>
        <v>0</v>
      </c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18" t="str">
        <f t="shared" si="113"/>
        <v>NO</v>
      </c>
      <c r="ED535" s="18" t="str">
        <f t="shared" si="114"/>
        <v>NO</v>
      </c>
      <c r="EE535" s="18" t="str">
        <f t="shared" si="115"/>
        <v>CUMPLE</v>
      </c>
      <c r="EF535" s="18" t="b">
        <f t="shared" si="116"/>
        <v>0</v>
      </c>
      <c r="EG535" s="18">
        <v>658</v>
      </c>
      <c r="EH535" s="18" t="b">
        <f t="shared" si="117"/>
        <v>0</v>
      </c>
      <c r="EI535" s="18">
        <v>658</v>
      </c>
      <c r="EJ535" s="18" t="b">
        <f t="shared" si="118"/>
        <v>0</v>
      </c>
      <c r="EK535" s="3"/>
      <c r="EL535" s="18" t="str">
        <f t="shared" si="119"/>
        <v>CUMPLE</v>
      </c>
      <c r="EM535" s="19"/>
      <c r="EN535" s="20" t="str">
        <f t="shared" si="120"/>
        <v>CUMPLE</v>
      </c>
    </row>
    <row r="536" spans="1:144" s="4" customFormat="1" ht="12.75" x14ac:dyDescent="0.2">
      <c r="A536" s="44"/>
      <c r="B536" s="51"/>
      <c r="C536" s="51"/>
      <c r="D536" s="55"/>
      <c r="E536" s="56"/>
      <c r="F536" s="48">
        <f t="shared" si="110"/>
        <v>0</v>
      </c>
      <c r="G536" s="48">
        <f t="shared" si="111"/>
        <v>0</v>
      </c>
      <c r="H536" s="49">
        <f t="shared" si="112"/>
        <v>0</v>
      </c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18" t="str">
        <f t="shared" si="113"/>
        <v>NO</v>
      </c>
      <c r="ED536" s="18" t="str">
        <f t="shared" si="114"/>
        <v>NO</v>
      </c>
      <c r="EE536" s="18" t="str">
        <f t="shared" si="115"/>
        <v>CUMPLE</v>
      </c>
      <c r="EF536" s="18" t="b">
        <f t="shared" si="116"/>
        <v>0</v>
      </c>
      <c r="EG536" s="18">
        <v>659</v>
      </c>
      <c r="EH536" s="18" t="b">
        <f t="shared" si="117"/>
        <v>0</v>
      </c>
      <c r="EI536" s="18">
        <v>659</v>
      </c>
      <c r="EJ536" s="18" t="b">
        <f t="shared" si="118"/>
        <v>0</v>
      </c>
      <c r="EK536" s="3"/>
      <c r="EL536" s="18" t="str">
        <f t="shared" si="119"/>
        <v>CUMPLE</v>
      </c>
      <c r="EM536" s="19"/>
      <c r="EN536" s="20" t="str">
        <f t="shared" si="120"/>
        <v>CUMPLE</v>
      </c>
    </row>
    <row r="537" spans="1:144" s="4" customFormat="1" ht="12.75" x14ac:dyDescent="0.2">
      <c r="A537" s="44"/>
      <c r="B537" s="51"/>
      <c r="C537" s="51"/>
      <c r="D537" s="53"/>
      <c r="E537" s="54"/>
      <c r="F537" s="48">
        <f t="shared" si="110"/>
        <v>0</v>
      </c>
      <c r="G537" s="48">
        <f t="shared" si="111"/>
        <v>0</v>
      </c>
      <c r="H537" s="49">
        <f t="shared" si="112"/>
        <v>0</v>
      </c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18" t="str">
        <f t="shared" si="113"/>
        <v>NO</v>
      </c>
      <c r="ED537" s="18" t="str">
        <f t="shared" si="114"/>
        <v>NO</v>
      </c>
      <c r="EE537" s="18" t="str">
        <f t="shared" si="115"/>
        <v>CUMPLE</v>
      </c>
      <c r="EF537" s="18" t="b">
        <f t="shared" si="116"/>
        <v>0</v>
      </c>
      <c r="EG537" s="18">
        <v>660</v>
      </c>
      <c r="EH537" s="18" t="b">
        <f t="shared" si="117"/>
        <v>0</v>
      </c>
      <c r="EI537" s="18">
        <v>660</v>
      </c>
      <c r="EJ537" s="18" t="b">
        <f t="shared" si="118"/>
        <v>0</v>
      </c>
      <c r="EK537" s="3"/>
      <c r="EL537" s="18" t="str">
        <f t="shared" si="119"/>
        <v>CUMPLE</v>
      </c>
      <c r="EM537" s="19"/>
      <c r="EN537" s="20" t="str">
        <f t="shared" si="120"/>
        <v>CUMPLE</v>
      </c>
    </row>
    <row r="538" spans="1:144" s="4" customFormat="1" ht="12.75" x14ac:dyDescent="0.2">
      <c r="A538" s="44"/>
      <c r="B538" s="51"/>
      <c r="C538" s="51"/>
      <c r="D538" s="53"/>
      <c r="E538" s="54"/>
      <c r="F538" s="48">
        <f t="shared" si="110"/>
        <v>0</v>
      </c>
      <c r="G538" s="48">
        <f t="shared" si="111"/>
        <v>0</v>
      </c>
      <c r="H538" s="49">
        <f t="shared" si="112"/>
        <v>0</v>
      </c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18" t="str">
        <f t="shared" si="113"/>
        <v>NO</v>
      </c>
      <c r="ED538" s="18" t="str">
        <f t="shared" si="114"/>
        <v>NO</v>
      </c>
      <c r="EE538" s="18" t="str">
        <f t="shared" si="115"/>
        <v>CUMPLE</v>
      </c>
      <c r="EF538" s="18" t="b">
        <f t="shared" si="116"/>
        <v>0</v>
      </c>
      <c r="EG538" s="18">
        <v>661</v>
      </c>
      <c r="EH538" s="18" t="b">
        <f t="shared" si="117"/>
        <v>0</v>
      </c>
      <c r="EI538" s="18">
        <v>661</v>
      </c>
      <c r="EJ538" s="18" t="b">
        <f t="shared" si="118"/>
        <v>0</v>
      </c>
      <c r="EK538" s="3"/>
      <c r="EL538" s="18" t="str">
        <f t="shared" si="119"/>
        <v>CUMPLE</v>
      </c>
      <c r="EM538" s="19"/>
      <c r="EN538" s="20" t="str">
        <f t="shared" si="120"/>
        <v>CUMPLE</v>
      </c>
    </row>
    <row r="539" spans="1:144" s="4" customFormat="1" ht="12.75" x14ac:dyDescent="0.2">
      <c r="A539" s="44"/>
      <c r="B539" s="51"/>
      <c r="C539" s="51"/>
      <c r="D539" s="53"/>
      <c r="E539" s="54"/>
      <c r="F539" s="48">
        <f t="shared" si="110"/>
        <v>0</v>
      </c>
      <c r="G539" s="48">
        <f t="shared" si="111"/>
        <v>0</v>
      </c>
      <c r="H539" s="49">
        <f t="shared" si="112"/>
        <v>0</v>
      </c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18" t="str">
        <f t="shared" si="113"/>
        <v>NO</v>
      </c>
      <c r="ED539" s="18" t="str">
        <f t="shared" si="114"/>
        <v>NO</v>
      </c>
      <c r="EE539" s="18" t="str">
        <f t="shared" si="115"/>
        <v>CUMPLE</v>
      </c>
      <c r="EF539" s="18" t="b">
        <f t="shared" si="116"/>
        <v>0</v>
      </c>
      <c r="EG539" s="18">
        <v>662</v>
      </c>
      <c r="EH539" s="18" t="b">
        <f t="shared" si="117"/>
        <v>0</v>
      </c>
      <c r="EI539" s="18">
        <v>662</v>
      </c>
      <c r="EJ539" s="18" t="b">
        <f t="shared" si="118"/>
        <v>0</v>
      </c>
      <c r="EK539" s="3"/>
      <c r="EL539" s="18" t="str">
        <f t="shared" si="119"/>
        <v>CUMPLE</v>
      </c>
      <c r="EM539" s="19"/>
      <c r="EN539" s="20" t="str">
        <f t="shared" si="120"/>
        <v>CUMPLE</v>
      </c>
    </row>
    <row r="540" spans="1:144" s="4" customFormat="1" ht="12.75" x14ac:dyDescent="0.2">
      <c r="A540" s="44"/>
      <c r="B540" s="51"/>
      <c r="C540" s="51"/>
      <c r="D540" s="53"/>
      <c r="E540" s="54"/>
      <c r="F540" s="48">
        <f t="shared" si="110"/>
        <v>0</v>
      </c>
      <c r="G540" s="48">
        <f t="shared" si="111"/>
        <v>0</v>
      </c>
      <c r="H540" s="49">
        <f t="shared" si="112"/>
        <v>0</v>
      </c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18" t="str">
        <f t="shared" si="113"/>
        <v>NO</v>
      </c>
      <c r="ED540" s="18" t="str">
        <f t="shared" si="114"/>
        <v>NO</v>
      </c>
      <c r="EE540" s="18" t="str">
        <f t="shared" si="115"/>
        <v>CUMPLE</v>
      </c>
      <c r="EF540" s="18" t="b">
        <f t="shared" si="116"/>
        <v>0</v>
      </c>
      <c r="EG540" s="18">
        <v>663</v>
      </c>
      <c r="EH540" s="18" t="b">
        <f t="shared" si="117"/>
        <v>0</v>
      </c>
      <c r="EI540" s="18">
        <v>663</v>
      </c>
      <c r="EJ540" s="18" t="b">
        <f t="shared" si="118"/>
        <v>0</v>
      </c>
      <c r="EK540" s="3"/>
      <c r="EL540" s="18" t="str">
        <f t="shared" si="119"/>
        <v>CUMPLE</v>
      </c>
      <c r="EM540" s="19"/>
      <c r="EN540" s="20" t="str">
        <f t="shared" si="120"/>
        <v>CUMPLE</v>
      </c>
    </row>
    <row r="541" spans="1:144" s="4" customFormat="1" ht="12.75" x14ac:dyDescent="0.2">
      <c r="A541" s="44"/>
      <c r="B541" s="51"/>
      <c r="C541" s="51"/>
      <c r="D541" s="53"/>
      <c r="E541" s="54"/>
      <c r="F541" s="48">
        <f t="shared" si="110"/>
        <v>0</v>
      </c>
      <c r="G541" s="48">
        <f t="shared" si="111"/>
        <v>0</v>
      </c>
      <c r="H541" s="49">
        <f t="shared" si="112"/>
        <v>0</v>
      </c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18" t="str">
        <f t="shared" si="113"/>
        <v>NO</v>
      </c>
      <c r="ED541" s="18" t="str">
        <f t="shared" si="114"/>
        <v>NO</v>
      </c>
      <c r="EE541" s="18" t="str">
        <f t="shared" si="115"/>
        <v>CUMPLE</v>
      </c>
      <c r="EF541" s="18" t="b">
        <f t="shared" si="116"/>
        <v>0</v>
      </c>
      <c r="EG541" s="18">
        <v>664</v>
      </c>
      <c r="EH541" s="18" t="b">
        <f t="shared" si="117"/>
        <v>0</v>
      </c>
      <c r="EI541" s="18">
        <v>664</v>
      </c>
      <c r="EJ541" s="18" t="b">
        <f t="shared" si="118"/>
        <v>0</v>
      </c>
      <c r="EK541" s="3"/>
      <c r="EL541" s="18" t="str">
        <f t="shared" si="119"/>
        <v>CUMPLE</v>
      </c>
      <c r="EM541" s="19"/>
      <c r="EN541" s="20" t="str">
        <f t="shared" si="120"/>
        <v>CUMPLE</v>
      </c>
    </row>
    <row r="542" spans="1:144" s="4" customFormat="1" ht="12.75" x14ac:dyDescent="0.2">
      <c r="A542" s="44"/>
      <c r="B542" s="51"/>
      <c r="C542" s="51"/>
      <c r="D542" s="55"/>
      <c r="E542" s="56"/>
      <c r="F542" s="48">
        <f t="shared" si="110"/>
        <v>0</v>
      </c>
      <c r="G542" s="48">
        <f t="shared" si="111"/>
        <v>0</v>
      </c>
      <c r="H542" s="49">
        <f t="shared" si="112"/>
        <v>0</v>
      </c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18" t="str">
        <f t="shared" si="113"/>
        <v>NO</v>
      </c>
      <c r="ED542" s="18" t="str">
        <f t="shared" si="114"/>
        <v>NO</v>
      </c>
      <c r="EE542" s="18" t="str">
        <f t="shared" si="115"/>
        <v>CUMPLE</v>
      </c>
      <c r="EF542" s="18" t="b">
        <f t="shared" si="116"/>
        <v>0</v>
      </c>
      <c r="EG542" s="18">
        <v>665</v>
      </c>
      <c r="EH542" s="18" t="b">
        <f t="shared" si="117"/>
        <v>0</v>
      </c>
      <c r="EI542" s="18">
        <v>665</v>
      </c>
      <c r="EJ542" s="18" t="b">
        <f t="shared" si="118"/>
        <v>0</v>
      </c>
      <c r="EK542" s="3"/>
      <c r="EL542" s="18" t="str">
        <f t="shared" si="119"/>
        <v>CUMPLE</v>
      </c>
      <c r="EM542" s="19"/>
      <c r="EN542" s="20" t="str">
        <f t="shared" si="120"/>
        <v>CUMPLE</v>
      </c>
    </row>
    <row r="543" spans="1:144" s="4" customFormat="1" ht="12.75" x14ac:dyDescent="0.2">
      <c r="A543" s="44"/>
      <c r="B543" s="51"/>
      <c r="C543" s="51"/>
      <c r="D543" s="44"/>
      <c r="E543" s="52"/>
      <c r="F543" s="48">
        <f t="shared" si="110"/>
        <v>0</v>
      </c>
      <c r="G543" s="48">
        <f t="shared" si="111"/>
        <v>0</v>
      </c>
      <c r="H543" s="49">
        <f t="shared" si="112"/>
        <v>0</v>
      </c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18" t="str">
        <f t="shared" si="113"/>
        <v>NO</v>
      </c>
      <c r="ED543" s="18" t="str">
        <f t="shared" si="114"/>
        <v>NO</v>
      </c>
      <c r="EE543" s="18" t="str">
        <f t="shared" si="115"/>
        <v>CUMPLE</v>
      </c>
      <c r="EF543" s="18" t="b">
        <f t="shared" si="116"/>
        <v>0</v>
      </c>
      <c r="EG543" s="18">
        <v>666</v>
      </c>
      <c r="EH543" s="18" t="b">
        <f t="shared" si="117"/>
        <v>0</v>
      </c>
      <c r="EI543" s="18">
        <v>666</v>
      </c>
      <c r="EJ543" s="18" t="b">
        <f t="shared" si="118"/>
        <v>0</v>
      </c>
      <c r="EK543" s="3"/>
      <c r="EL543" s="18" t="str">
        <f t="shared" si="119"/>
        <v>CUMPLE</v>
      </c>
      <c r="EM543" s="19"/>
      <c r="EN543" s="20" t="str">
        <f t="shared" si="120"/>
        <v>CUMPLE</v>
      </c>
    </row>
    <row r="544" spans="1:144" s="4" customFormat="1" ht="12.75" x14ac:dyDescent="0.2">
      <c r="A544" s="44"/>
      <c r="B544" s="51"/>
      <c r="C544" s="51"/>
      <c r="D544" s="44"/>
      <c r="E544" s="52"/>
      <c r="F544" s="48">
        <f t="shared" si="110"/>
        <v>0</v>
      </c>
      <c r="G544" s="48">
        <f t="shared" si="111"/>
        <v>0</v>
      </c>
      <c r="H544" s="49">
        <f t="shared" si="112"/>
        <v>0</v>
      </c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18" t="str">
        <f t="shared" si="113"/>
        <v>NO</v>
      </c>
      <c r="ED544" s="18" t="str">
        <f t="shared" si="114"/>
        <v>NO</v>
      </c>
      <c r="EE544" s="18" t="str">
        <f t="shared" si="115"/>
        <v>CUMPLE</v>
      </c>
      <c r="EF544" s="18" t="b">
        <f t="shared" si="116"/>
        <v>0</v>
      </c>
      <c r="EG544" s="18">
        <v>667</v>
      </c>
      <c r="EH544" s="18" t="b">
        <f t="shared" si="117"/>
        <v>0</v>
      </c>
      <c r="EI544" s="18">
        <v>667</v>
      </c>
      <c r="EJ544" s="18" t="b">
        <f t="shared" si="118"/>
        <v>0</v>
      </c>
      <c r="EK544" s="3"/>
      <c r="EL544" s="18" t="str">
        <f t="shared" si="119"/>
        <v>CUMPLE</v>
      </c>
      <c r="EM544" s="19"/>
      <c r="EN544" s="20" t="str">
        <f t="shared" si="120"/>
        <v>CUMPLE</v>
      </c>
    </row>
    <row r="545" spans="1:144" s="4" customFormat="1" ht="12.75" x14ac:dyDescent="0.2">
      <c r="A545" s="44"/>
      <c r="B545" s="51"/>
      <c r="C545" s="51"/>
      <c r="D545" s="44"/>
      <c r="E545" s="52"/>
      <c r="F545" s="48">
        <f t="shared" si="110"/>
        <v>0</v>
      </c>
      <c r="G545" s="48">
        <f t="shared" si="111"/>
        <v>0</v>
      </c>
      <c r="H545" s="49">
        <f t="shared" si="112"/>
        <v>0</v>
      </c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18" t="str">
        <f t="shared" si="113"/>
        <v>NO</v>
      </c>
      <c r="ED545" s="18" t="str">
        <f t="shared" si="114"/>
        <v>NO</v>
      </c>
      <c r="EE545" s="18" t="str">
        <f t="shared" si="115"/>
        <v>CUMPLE</v>
      </c>
      <c r="EF545" s="18" t="b">
        <f t="shared" si="116"/>
        <v>0</v>
      </c>
      <c r="EG545" s="18">
        <v>668</v>
      </c>
      <c r="EH545" s="18" t="b">
        <f t="shared" si="117"/>
        <v>0</v>
      </c>
      <c r="EI545" s="18">
        <v>668</v>
      </c>
      <c r="EJ545" s="18" t="b">
        <f t="shared" si="118"/>
        <v>0</v>
      </c>
      <c r="EK545" s="3"/>
      <c r="EL545" s="18" t="str">
        <f t="shared" si="119"/>
        <v>CUMPLE</v>
      </c>
      <c r="EM545" s="19"/>
      <c r="EN545" s="20" t="str">
        <f t="shared" si="120"/>
        <v>CUMPLE</v>
      </c>
    </row>
    <row r="546" spans="1:144" s="4" customFormat="1" ht="12.75" x14ac:dyDescent="0.2">
      <c r="A546" s="44"/>
      <c r="B546" s="51"/>
      <c r="C546" s="51"/>
      <c r="D546" s="44"/>
      <c r="E546" s="52"/>
      <c r="F546" s="48">
        <f t="shared" si="110"/>
        <v>0</v>
      </c>
      <c r="G546" s="48">
        <f t="shared" si="111"/>
        <v>0</v>
      </c>
      <c r="H546" s="49">
        <f t="shared" si="112"/>
        <v>0</v>
      </c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18" t="str">
        <f t="shared" si="113"/>
        <v>NO</v>
      </c>
      <c r="ED546" s="18" t="str">
        <f t="shared" si="114"/>
        <v>NO</v>
      </c>
      <c r="EE546" s="18" t="str">
        <f t="shared" si="115"/>
        <v>CUMPLE</v>
      </c>
      <c r="EF546" s="18" t="b">
        <f t="shared" si="116"/>
        <v>0</v>
      </c>
      <c r="EG546" s="18">
        <v>669</v>
      </c>
      <c r="EH546" s="18" t="b">
        <f t="shared" si="117"/>
        <v>0</v>
      </c>
      <c r="EI546" s="18">
        <v>669</v>
      </c>
      <c r="EJ546" s="18" t="b">
        <f t="shared" si="118"/>
        <v>0</v>
      </c>
      <c r="EK546" s="3"/>
      <c r="EL546" s="18" t="str">
        <f t="shared" si="119"/>
        <v>CUMPLE</v>
      </c>
      <c r="EM546" s="19"/>
      <c r="EN546" s="20" t="str">
        <f t="shared" si="120"/>
        <v>CUMPLE</v>
      </c>
    </row>
    <row r="547" spans="1:144" s="4" customFormat="1" ht="12.75" x14ac:dyDescent="0.2">
      <c r="A547" s="44"/>
      <c r="B547" s="51"/>
      <c r="C547" s="51"/>
      <c r="D547" s="44"/>
      <c r="E547" s="52"/>
      <c r="F547" s="48">
        <f t="shared" si="110"/>
        <v>0</v>
      </c>
      <c r="G547" s="48">
        <f t="shared" si="111"/>
        <v>0</v>
      </c>
      <c r="H547" s="49">
        <f t="shared" si="112"/>
        <v>0</v>
      </c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18" t="str">
        <f t="shared" si="113"/>
        <v>NO</v>
      </c>
      <c r="ED547" s="18" t="str">
        <f t="shared" si="114"/>
        <v>NO</v>
      </c>
      <c r="EE547" s="18" t="str">
        <f t="shared" si="115"/>
        <v>CUMPLE</v>
      </c>
      <c r="EF547" s="18" t="b">
        <f t="shared" si="116"/>
        <v>0</v>
      </c>
      <c r="EG547" s="18">
        <v>670</v>
      </c>
      <c r="EH547" s="18" t="b">
        <f t="shared" si="117"/>
        <v>0</v>
      </c>
      <c r="EI547" s="18">
        <v>670</v>
      </c>
      <c r="EJ547" s="18" t="b">
        <f t="shared" si="118"/>
        <v>0</v>
      </c>
      <c r="EK547" s="3"/>
      <c r="EL547" s="18" t="str">
        <f t="shared" si="119"/>
        <v>CUMPLE</v>
      </c>
      <c r="EM547" s="19"/>
      <c r="EN547" s="20" t="str">
        <f t="shared" si="120"/>
        <v>CUMPLE</v>
      </c>
    </row>
    <row r="548" spans="1:144" s="4" customFormat="1" ht="12.75" x14ac:dyDescent="0.2">
      <c r="A548" s="44"/>
      <c r="B548" s="51"/>
      <c r="C548" s="51"/>
      <c r="D548" s="44"/>
      <c r="E548" s="52"/>
      <c r="F548" s="48">
        <f t="shared" si="110"/>
        <v>0</v>
      </c>
      <c r="G548" s="48">
        <f t="shared" si="111"/>
        <v>0</v>
      </c>
      <c r="H548" s="49">
        <f t="shared" si="112"/>
        <v>0</v>
      </c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18" t="str">
        <f t="shared" si="113"/>
        <v>NO</v>
      </c>
      <c r="ED548" s="18" t="str">
        <f t="shared" si="114"/>
        <v>NO</v>
      </c>
      <c r="EE548" s="18" t="str">
        <f t="shared" si="115"/>
        <v>CUMPLE</v>
      </c>
      <c r="EF548" s="18" t="b">
        <f t="shared" si="116"/>
        <v>0</v>
      </c>
      <c r="EG548" s="18">
        <v>671</v>
      </c>
      <c r="EH548" s="18" t="b">
        <f t="shared" si="117"/>
        <v>0</v>
      </c>
      <c r="EI548" s="18">
        <v>671</v>
      </c>
      <c r="EJ548" s="18" t="b">
        <f t="shared" si="118"/>
        <v>0</v>
      </c>
      <c r="EK548" s="3"/>
      <c r="EL548" s="18" t="str">
        <f t="shared" si="119"/>
        <v>CUMPLE</v>
      </c>
      <c r="EM548" s="19"/>
      <c r="EN548" s="20" t="str">
        <f t="shared" si="120"/>
        <v>CUMPLE</v>
      </c>
    </row>
    <row r="549" spans="1:144" s="4" customFormat="1" ht="12.75" x14ac:dyDescent="0.2">
      <c r="A549" s="44"/>
      <c r="B549" s="51"/>
      <c r="C549" s="51"/>
      <c r="D549" s="44"/>
      <c r="E549" s="52"/>
      <c r="F549" s="48">
        <f t="shared" si="110"/>
        <v>0</v>
      </c>
      <c r="G549" s="48">
        <f t="shared" si="111"/>
        <v>0</v>
      </c>
      <c r="H549" s="49">
        <f t="shared" si="112"/>
        <v>0</v>
      </c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18" t="str">
        <f t="shared" si="113"/>
        <v>NO</v>
      </c>
      <c r="ED549" s="18" t="str">
        <f t="shared" si="114"/>
        <v>NO</v>
      </c>
      <c r="EE549" s="18" t="str">
        <f t="shared" si="115"/>
        <v>CUMPLE</v>
      </c>
      <c r="EF549" s="18" t="b">
        <f t="shared" si="116"/>
        <v>0</v>
      </c>
      <c r="EG549" s="18">
        <v>672</v>
      </c>
      <c r="EH549" s="18" t="b">
        <f t="shared" si="117"/>
        <v>0</v>
      </c>
      <c r="EI549" s="18">
        <v>672</v>
      </c>
      <c r="EJ549" s="18" t="b">
        <f t="shared" si="118"/>
        <v>0</v>
      </c>
      <c r="EK549" s="3"/>
      <c r="EL549" s="18" t="str">
        <f t="shared" si="119"/>
        <v>CUMPLE</v>
      </c>
      <c r="EM549" s="19"/>
      <c r="EN549" s="20" t="str">
        <f t="shared" si="120"/>
        <v>CUMPLE</v>
      </c>
    </row>
    <row r="550" spans="1:144" s="4" customFormat="1" ht="12.75" x14ac:dyDescent="0.2">
      <c r="A550" s="44"/>
      <c r="B550" s="51"/>
      <c r="C550" s="51"/>
      <c r="D550" s="44"/>
      <c r="E550" s="52"/>
      <c r="F550" s="48">
        <f t="shared" si="110"/>
        <v>0</v>
      </c>
      <c r="G550" s="48">
        <f t="shared" si="111"/>
        <v>0</v>
      </c>
      <c r="H550" s="49">
        <f t="shared" si="112"/>
        <v>0</v>
      </c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18" t="str">
        <f t="shared" si="113"/>
        <v>NO</v>
      </c>
      <c r="ED550" s="18" t="str">
        <f t="shared" si="114"/>
        <v>NO</v>
      </c>
      <c r="EE550" s="18" t="str">
        <f t="shared" si="115"/>
        <v>CUMPLE</v>
      </c>
      <c r="EF550" s="18" t="b">
        <f t="shared" si="116"/>
        <v>0</v>
      </c>
      <c r="EG550" s="18">
        <v>673</v>
      </c>
      <c r="EH550" s="18" t="b">
        <f t="shared" si="117"/>
        <v>0</v>
      </c>
      <c r="EI550" s="18">
        <v>673</v>
      </c>
      <c r="EJ550" s="18" t="b">
        <f t="shared" si="118"/>
        <v>0</v>
      </c>
      <c r="EK550" s="3"/>
      <c r="EL550" s="18" t="str">
        <f t="shared" si="119"/>
        <v>CUMPLE</v>
      </c>
      <c r="EM550" s="19"/>
      <c r="EN550" s="20" t="str">
        <f t="shared" si="120"/>
        <v>CUMPLE</v>
      </c>
    </row>
    <row r="551" spans="1:144" s="4" customFormat="1" ht="12.75" x14ac:dyDescent="0.2">
      <c r="A551" s="44"/>
      <c r="B551" s="51"/>
      <c r="C551" s="51"/>
      <c r="D551" s="44"/>
      <c r="E551" s="52"/>
      <c r="F551" s="48">
        <f t="shared" si="110"/>
        <v>0</v>
      </c>
      <c r="G551" s="48">
        <f t="shared" si="111"/>
        <v>0</v>
      </c>
      <c r="H551" s="49">
        <f t="shared" si="112"/>
        <v>0</v>
      </c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18" t="str">
        <f t="shared" si="113"/>
        <v>NO</v>
      </c>
      <c r="ED551" s="18" t="str">
        <f t="shared" si="114"/>
        <v>NO</v>
      </c>
      <c r="EE551" s="18" t="str">
        <f t="shared" si="115"/>
        <v>CUMPLE</v>
      </c>
      <c r="EF551" s="18" t="b">
        <f t="shared" si="116"/>
        <v>0</v>
      </c>
      <c r="EG551" s="18">
        <v>674</v>
      </c>
      <c r="EH551" s="18" t="b">
        <f t="shared" si="117"/>
        <v>0</v>
      </c>
      <c r="EI551" s="18">
        <v>674</v>
      </c>
      <c r="EJ551" s="18" t="b">
        <f t="shared" si="118"/>
        <v>0</v>
      </c>
      <c r="EK551" s="3"/>
      <c r="EL551" s="18" t="str">
        <f t="shared" si="119"/>
        <v>CUMPLE</v>
      </c>
      <c r="EM551" s="19"/>
      <c r="EN551" s="20" t="str">
        <f t="shared" si="120"/>
        <v>CUMPLE</v>
      </c>
    </row>
    <row r="552" spans="1:144" s="4" customFormat="1" ht="12.75" x14ac:dyDescent="0.2">
      <c r="A552" s="44"/>
      <c r="B552" s="51"/>
      <c r="C552" s="51"/>
      <c r="D552" s="44"/>
      <c r="E552" s="52"/>
      <c r="F552" s="48">
        <f t="shared" si="110"/>
        <v>0</v>
      </c>
      <c r="G552" s="48">
        <f t="shared" si="111"/>
        <v>0</v>
      </c>
      <c r="H552" s="49">
        <f t="shared" si="112"/>
        <v>0</v>
      </c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18" t="str">
        <f t="shared" si="113"/>
        <v>NO</v>
      </c>
      <c r="ED552" s="18" t="str">
        <f t="shared" si="114"/>
        <v>NO</v>
      </c>
      <c r="EE552" s="18" t="str">
        <f t="shared" si="115"/>
        <v>CUMPLE</v>
      </c>
      <c r="EF552" s="18" t="b">
        <f t="shared" si="116"/>
        <v>0</v>
      </c>
      <c r="EG552" s="18">
        <v>675</v>
      </c>
      <c r="EH552" s="18" t="b">
        <f t="shared" si="117"/>
        <v>0</v>
      </c>
      <c r="EI552" s="18">
        <v>675</v>
      </c>
      <c r="EJ552" s="18" t="b">
        <f t="shared" si="118"/>
        <v>0</v>
      </c>
      <c r="EK552" s="3"/>
      <c r="EL552" s="18" t="str">
        <f t="shared" si="119"/>
        <v>CUMPLE</v>
      </c>
      <c r="EM552" s="19"/>
      <c r="EN552" s="20" t="str">
        <f t="shared" si="120"/>
        <v>CUMPLE</v>
      </c>
    </row>
    <row r="553" spans="1:144" s="4" customFormat="1" ht="12.75" x14ac:dyDescent="0.2">
      <c r="A553" s="44"/>
      <c r="B553" s="51"/>
      <c r="C553" s="51"/>
      <c r="D553" s="44"/>
      <c r="E553" s="52"/>
      <c r="F553" s="48">
        <f t="shared" si="110"/>
        <v>0</v>
      </c>
      <c r="G553" s="48">
        <f t="shared" si="111"/>
        <v>0</v>
      </c>
      <c r="H553" s="49">
        <f t="shared" si="112"/>
        <v>0</v>
      </c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18" t="str">
        <f t="shared" si="113"/>
        <v>NO</v>
      </c>
      <c r="ED553" s="18" t="str">
        <f t="shared" si="114"/>
        <v>NO</v>
      </c>
      <c r="EE553" s="18" t="str">
        <f t="shared" si="115"/>
        <v>CUMPLE</v>
      </c>
      <c r="EF553" s="18" t="b">
        <f t="shared" si="116"/>
        <v>0</v>
      </c>
      <c r="EG553" s="18">
        <v>676</v>
      </c>
      <c r="EH553" s="18" t="b">
        <f t="shared" si="117"/>
        <v>0</v>
      </c>
      <c r="EI553" s="18">
        <v>676</v>
      </c>
      <c r="EJ553" s="18" t="b">
        <f t="shared" si="118"/>
        <v>0</v>
      </c>
      <c r="EK553" s="3"/>
      <c r="EL553" s="18" t="str">
        <f t="shared" si="119"/>
        <v>CUMPLE</v>
      </c>
      <c r="EM553" s="19"/>
      <c r="EN553" s="20" t="str">
        <f t="shared" si="120"/>
        <v>CUMPLE</v>
      </c>
    </row>
    <row r="554" spans="1:144" s="4" customFormat="1" ht="12.75" x14ac:dyDescent="0.2">
      <c r="A554" s="44"/>
      <c r="B554" s="51"/>
      <c r="C554" s="51"/>
      <c r="D554" s="44"/>
      <c r="E554" s="52"/>
      <c r="F554" s="48">
        <f t="shared" si="110"/>
        <v>0</v>
      </c>
      <c r="G554" s="48">
        <f t="shared" si="111"/>
        <v>0</v>
      </c>
      <c r="H554" s="49">
        <f t="shared" si="112"/>
        <v>0</v>
      </c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18" t="str">
        <f t="shared" si="113"/>
        <v>NO</v>
      </c>
      <c r="ED554" s="18" t="str">
        <f t="shared" si="114"/>
        <v>NO</v>
      </c>
      <c r="EE554" s="18" t="str">
        <f t="shared" si="115"/>
        <v>CUMPLE</v>
      </c>
      <c r="EF554" s="18" t="b">
        <f t="shared" si="116"/>
        <v>0</v>
      </c>
      <c r="EG554" s="18">
        <v>677</v>
      </c>
      <c r="EH554" s="18" t="b">
        <f t="shared" si="117"/>
        <v>0</v>
      </c>
      <c r="EI554" s="18">
        <v>677</v>
      </c>
      <c r="EJ554" s="18" t="b">
        <f t="shared" si="118"/>
        <v>0</v>
      </c>
      <c r="EK554" s="3"/>
      <c r="EL554" s="18" t="str">
        <f t="shared" si="119"/>
        <v>CUMPLE</v>
      </c>
      <c r="EM554" s="19"/>
      <c r="EN554" s="20" t="str">
        <f t="shared" si="120"/>
        <v>CUMPLE</v>
      </c>
    </row>
    <row r="555" spans="1:144" s="4" customFormat="1" ht="12.75" x14ac:dyDescent="0.2">
      <c r="A555" s="44"/>
      <c r="B555" s="45"/>
      <c r="C555" s="45"/>
      <c r="D555" s="64"/>
      <c r="E555" s="65"/>
      <c r="F555" s="48">
        <f t="shared" si="110"/>
        <v>0</v>
      </c>
      <c r="G555" s="48">
        <f t="shared" si="111"/>
        <v>0</v>
      </c>
      <c r="H555" s="49">
        <f t="shared" si="112"/>
        <v>0</v>
      </c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18" t="str">
        <f t="shared" si="113"/>
        <v>NO</v>
      </c>
      <c r="ED555" s="18" t="str">
        <f t="shared" si="114"/>
        <v>NO</v>
      </c>
      <c r="EE555" s="18" t="str">
        <f t="shared" si="115"/>
        <v>CUMPLE</v>
      </c>
      <c r="EF555" s="18" t="b">
        <f t="shared" si="116"/>
        <v>0</v>
      </c>
      <c r="EG555" s="18">
        <v>678</v>
      </c>
      <c r="EH555" s="18" t="b">
        <f t="shared" si="117"/>
        <v>0</v>
      </c>
      <c r="EI555" s="18">
        <v>678</v>
      </c>
      <c r="EJ555" s="18" t="b">
        <f t="shared" si="118"/>
        <v>0</v>
      </c>
      <c r="EK555" s="3"/>
      <c r="EL555" s="18" t="str">
        <f t="shared" si="119"/>
        <v>CUMPLE</v>
      </c>
      <c r="EM555" s="19"/>
      <c r="EN555" s="20" t="str">
        <f t="shared" si="120"/>
        <v>CUMPLE</v>
      </c>
    </row>
    <row r="556" spans="1:144" s="4" customFormat="1" ht="12.75" x14ac:dyDescent="0.2">
      <c r="A556" s="44"/>
      <c r="B556" s="45"/>
      <c r="C556" s="45"/>
      <c r="D556" s="64"/>
      <c r="E556" s="65"/>
      <c r="F556" s="48">
        <f t="shared" si="110"/>
        <v>0</v>
      </c>
      <c r="G556" s="48">
        <f t="shared" si="111"/>
        <v>0</v>
      </c>
      <c r="H556" s="49">
        <f t="shared" si="112"/>
        <v>0</v>
      </c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18" t="str">
        <f t="shared" si="113"/>
        <v>NO</v>
      </c>
      <c r="ED556" s="18" t="str">
        <f t="shared" si="114"/>
        <v>NO</v>
      </c>
      <c r="EE556" s="18" t="str">
        <f t="shared" si="115"/>
        <v>CUMPLE</v>
      </c>
      <c r="EF556" s="18" t="b">
        <f t="shared" si="116"/>
        <v>0</v>
      </c>
      <c r="EG556" s="18">
        <v>679</v>
      </c>
      <c r="EH556" s="18" t="b">
        <f t="shared" si="117"/>
        <v>0</v>
      </c>
      <c r="EI556" s="18">
        <v>679</v>
      </c>
      <c r="EJ556" s="18" t="b">
        <f t="shared" si="118"/>
        <v>0</v>
      </c>
      <c r="EK556" s="3"/>
      <c r="EL556" s="18" t="str">
        <f t="shared" si="119"/>
        <v>CUMPLE</v>
      </c>
      <c r="EM556" s="19"/>
      <c r="EN556" s="20" t="str">
        <f t="shared" si="120"/>
        <v>CUMPLE</v>
      </c>
    </row>
    <row r="557" spans="1:144" s="4" customFormat="1" ht="12.75" x14ac:dyDescent="0.2">
      <c r="A557" s="44"/>
      <c r="B557" s="51"/>
      <c r="C557" s="51"/>
      <c r="D557" s="64"/>
      <c r="E557" s="65"/>
      <c r="F557" s="48">
        <f t="shared" si="110"/>
        <v>0</v>
      </c>
      <c r="G557" s="48">
        <f t="shared" si="111"/>
        <v>0</v>
      </c>
      <c r="H557" s="49">
        <f t="shared" si="112"/>
        <v>0</v>
      </c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18" t="str">
        <f t="shared" si="113"/>
        <v>NO</v>
      </c>
      <c r="ED557" s="18" t="str">
        <f t="shared" si="114"/>
        <v>NO</v>
      </c>
      <c r="EE557" s="18" t="str">
        <f t="shared" si="115"/>
        <v>CUMPLE</v>
      </c>
      <c r="EF557" s="18" t="b">
        <f t="shared" si="116"/>
        <v>0</v>
      </c>
      <c r="EG557" s="18">
        <v>680</v>
      </c>
      <c r="EH557" s="18" t="b">
        <f t="shared" si="117"/>
        <v>0</v>
      </c>
      <c r="EI557" s="18">
        <v>680</v>
      </c>
      <c r="EJ557" s="18" t="b">
        <f t="shared" si="118"/>
        <v>0</v>
      </c>
      <c r="EK557" s="3"/>
      <c r="EL557" s="18" t="str">
        <f t="shared" si="119"/>
        <v>CUMPLE</v>
      </c>
      <c r="EM557" s="19"/>
      <c r="EN557" s="20" t="str">
        <f t="shared" si="120"/>
        <v>CUMPLE</v>
      </c>
    </row>
    <row r="558" spans="1:144" s="4" customFormat="1" ht="12.75" x14ac:dyDescent="0.2">
      <c r="A558" s="44"/>
      <c r="B558" s="51"/>
      <c r="C558" s="51"/>
      <c r="D558" s="55"/>
      <c r="E558" s="56"/>
      <c r="F558" s="48">
        <f t="shared" si="110"/>
        <v>0</v>
      </c>
      <c r="G558" s="48">
        <f t="shared" si="111"/>
        <v>0</v>
      </c>
      <c r="H558" s="49">
        <f t="shared" si="112"/>
        <v>0</v>
      </c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18" t="str">
        <f t="shared" si="113"/>
        <v>NO</v>
      </c>
      <c r="ED558" s="18" t="str">
        <f t="shared" si="114"/>
        <v>NO</v>
      </c>
      <c r="EE558" s="18" t="str">
        <f t="shared" si="115"/>
        <v>CUMPLE</v>
      </c>
      <c r="EF558" s="18" t="b">
        <f t="shared" si="116"/>
        <v>0</v>
      </c>
      <c r="EG558" s="18">
        <v>681</v>
      </c>
      <c r="EH558" s="18" t="b">
        <f t="shared" si="117"/>
        <v>0</v>
      </c>
      <c r="EI558" s="18">
        <v>681</v>
      </c>
      <c r="EJ558" s="18" t="b">
        <f t="shared" si="118"/>
        <v>0</v>
      </c>
      <c r="EK558" s="3"/>
      <c r="EL558" s="18" t="str">
        <f t="shared" si="119"/>
        <v>CUMPLE</v>
      </c>
      <c r="EM558" s="19"/>
      <c r="EN558" s="20" t="str">
        <f t="shared" si="120"/>
        <v>CUMPLE</v>
      </c>
    </row>
    <row r="559" spans="1:144" s="4" customFormat="1" ht="12.75" x14ac:dyDescent="0.2">
      <c r="A559" s="44"/>
      <c r="B559" s="51"/>
      <c r="C559" s="51"/>
      <c r="D559" s="44"/>
      <c r="E559" s="52"/>
      <c r="F559" s="48">
        <f t="shared" ref="F559:F622" si="121">+E559*D559</f>
        <v>0</v>
      </c>
      <c r="G559" s="48">
        <f t="shared" ref="G559:G622" si="122">+F559*0.16</f>
        <v>0</v>
      </c>
      <c r="H559" s="49">
        <f t="shared" ref="H559:H622" si="123">+G559+F559</f>
        <v>0</v>
      </c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18" t="str">
        <f t="shared" ref="EC559:EC622" si="124">IF(A559&gt;0.9,"CUMPLE","NO")</f>
        <v>NO</v>
      </c>
      <c r="ED559" s="18" t="str">
        <f t="shared" ref="ED559:ED622" si="125">IF(D559&gt;0.9,"CUMPLE","NO")</f>
        <v>NO</v>
      </c>
      <c r="EE559" s="18" t="str">
        <f t="shared" ref="EE559:EE622" si="126">+IF(EC559=ED559,"CUMPLE")</f>
        <v>CUMPLE</v>
      </c>
      <c r="EF559" s="18" t="b">
        <f t="shared" ref="EF559:EF622" si="127">+IF(E559&gt;0.9,"CUMPLE")</f>
        <v>0</v>
      </c>
      <c r="EG559" s="18">
        <v>682</v>
      </c>
      <c r="EH559" s="18" t="b">
        <f t="shared" ref="EH559:EH622" si="128">+IF(A559=EG559,"CUMPLE")</f>
        <v>0</v>
      </c>
      <c r="EI559" s="18">
        <v>682</v>
      </c>
      <c r="EJ559" s="18" t="b">
        <f t="shared" ref="EJ559:EJ622" si="129">+IF(D559=EI559,"CUMPLE")</f>
        <v>0</v>
      </c>
      <c r="EK559" s="3"/>
      <c r="EL559" s="18" t="str">
        <f t="shared" ref="EL559:EL622" si="130">+IF(G559=EK559,"CUMPLE")</f>
        <v>CUMPLE</v>
      </c>
      <c r="EM559" s="19"/>
      <c r="EN559" s="20" t="str">
        <f t="shared" ref="EN559:EN622" si="131">+IF(EM559=B559,"CUMPLE")</f>
        <v>CUMPLE</v>
      </c>
    </row>
    <row r="560" spans="1:144" s="4" customFormat="1" ht="12.75" x14ac:dyDescent="0.2">
      <c r="A560" s="44"/>
      <c r="B560" s="57"/>
      <c r="C560" s="57"/>
      <c r="D560" s="58"/>
      <c r="E560" s="59"/>
      <c r="F560" s="48">
        <f t="shared" si="121"/>
        <v>0</v>
      </c>
      <c r="G560" s="48">
        <f t="shared" si="122"/>
        <v>0</v>
      </c>
      <c r="H560" s="49">
        <f t="shared" si="123"/>
        <v>0</v>
      </c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18" t="str">
        <f t="shared" si="124"/>
        <v>NO</v>
      </c>
      <c r="ED560" s="18" t="str">
        <f t="shared" si="125"/>
        <v>NO</v>
      </c>
      <c r="EE560" s="18" t="str">
        <f t="shared" si="126"/>
        <v>CUMPLE</v>
      </c>
      <c r="EF560" s="18" t="b">
        <f t="shared" si="127"/>
        <v>0</v>
      </c>
      <c r="EG560" s="18">
        <v>683</v>
      </c>
      <c r="EH560" s="18" t="b">
        <f t="shared" si="128"/>
        <v>0</v>
      </c>
      <c r="EI560" s="18">
        <v>683</v>
      </c>
      <c r="EJ560" s="18" t="b">
        <f t="shared" si="129"/>
        <v>0</v>
      </c>
      <c r="EK560" s="3"/>
      <c r="EL560" s="18" t="str">
        <f t="shared" si="130"/>
        <v>CUMPLE</v>
      </c>
      <c r="EM560" s="19"/>
      <c r="EN560" s="20" t="str">
        <f t="shared" si="131"/>
        <v>CUMPLE</v>
      </c>
    </row>
    <row r="561" spans="1:144" s="4" customFormat="1" ht="12.75" x14ac:dyDescent="0.2">
      <c r="A561" s="44"/>
      <c r="B561" s="57"/>
      <c r="C561" s="57"/>
      <c r="D561" s="58"/>
      <c r="E561" s="59"/>
      <c r="F561" s="48">
        <f t="shared" si="121"/>
        <v>0</v>
      </c>
      <c r="G561" s="48">
        <f t="shared" si="122"/>
        <v>0</v>
      </c>
      <c r="H561" s="49">
        <f t="shared" si="123"/>
        <v>0</v>
      </c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18" t="str">
        <f t="shared" si="124"/>
        <v>NO</v>
      </c>
      <c r="ED561" s="18" t="str">
        <f t="shared" si="125"/>
        <v>NO</v>
      </c>
      <c r="EE561" s="18" t="str">
        <f t="shared" si="126"/>
        <v>CUMPLE</v>
      </c>
      <c r="EF561" s="18" t="b">
        <f t="shared" si="127"/>
        <v>0</v>
      </c>
      <c r="EG561" s="18">
        <v>684</v>
      </c>
      <c r="EH561" s="18" t="b">
        <f t="shared" si="128"/>
        <v>0</v>
      </c>
      <c r="EI561" s="18">
        <v>684</v>
      </c>
      <c r="EJ561" s="18" t="b">
        <f t="shared" si="129"/>
        <v>0</v>
      </c>
      <c r="EK561" s="3"/>
      <c r="EL561" s="18" t="str">
        <f t="shared" si="130"/>
        <v>CUMPLE</v>
      </c>
      <c r="EM561" s="19"/>
      <c r="EN561" s="20" t="str">
        <f t="shared" si="131"/>
        <v>CUMPLE</v>
      </c>
    </row>
    <row r="562" spans="1:144" s="4" customFormat="1" ht="12.75" x14ac:dyDescent="0.2">
      <c r="A562" s="44"/>
      <c r="B562" s="51"/>
      <c r="C562" s="51"/>
      <c r="D562" s="44"/>
      <c r="E562" s="52"/>
      <c r="F562" s="48">
        <f t="shared" si="121"/>
        <v>0</v>
      </c>
      <c r="G562" s="48">
        <f t="shared" si="122"/>
        <v>0</v>
      </c>
      <c r="H562" s="49">
        <f t="shared" si="123"/>
        <v>0</v>
      </c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18" t="str">
        <f t="shared" si="124"/>
        <v>NO</v>
      </c>
      <c r="ED562" s="18" t="str">
        <f t="shared" si="125"/>
        <v>NO</v>
      </c>
      <c r="EE562" s="18" t="str">
        <f t="shared" si="126"/>
        <v>CUMPLE</v>
      </c>
      <c r="EF562" s="18" t="b">
        <f t="shared" si="127"/>
        <v>0</v>
      </c>
      <c r="EG562" s="18">
        <v>685</v>
      </c>
      <c r="EH562" s="18" t="b">
        <f t="shared" si="128"/>
        <v>0</v>
      </c>
      <c r="EI562" s="18">
        <v>685</v>
      </c>
      <c r="EJ562" s="18" t="b">
        <f t="shared" si="129"/>
        <v>0</v>
      </c>
      <c r="EK562" s="3"/>
      <c r="EL562" s="18" t="str">
        <f t="shared" si="130"/>
        <v>CUMPLE</v>
      </c>
      <c r="EM562" s="19"/>
      <c r="EN562" s="20" t="str">
        <f t="shared" si="131"/>
        <v>CUMPLE</v>
      </c>
    </row>
    <row r="563" spans="1:144" s="4" customFormat="1" ht="12.75" x14ac:dyDescent="0.2">
      <c r="A563" s="44"/>
      <c r="B563" s="51"/>
      <c r="C563" s="51"/>
      <c r="D563" s="44"/>
      <c r="E563" s="52"/>
      <c r="F563" s="48">
        <f t="shared" si="121"/>
        <v>0</v>
      </c>
      <c r="G563" s="48">
        <f t="shared" si="122"/>
        <v>0</v>
      </c>
      <c r="H563" s="49">
        <f t="shared" si="123"/>
        <v>0</v>
      </c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18" t="str">
        <f t="shared" si="124"/>
        <v>NO</v>
      </c>
      <c r="ED563" s="18" t="str">
        <f t="shared" si="125"/>
        <v>NO</v>
      </c>
      <c r="EE563" s="18" t="str">
        <f t="shared" si="126"/>
        <v>CUMPLE</v>
      </c>
      <c r="EF563" s="18" t="b">
        <f t="shared" si="127"/>
        <v>0</v>
      </c>
      <c r="EG563" s="18">
        <v>686</v>
      </c>
      <c r="EH563" s="18" t="b">
        <f t="shared" si="128"/>
        <v>0</v>
      </c>
      <c r="EI563" s="18">
        <v>686</v>
      </c>
      <c r="EJ563" s="18" t="b">
        <f t="shared" si="129"/>
        <v>0</v>
      </c>
      <c r="EK563" s="3"/>
      <c r="EL563" s="18" t="str">
        <f t="shared" si="130"/>
        <v>CUMPLE</v>
      </c>
      <c r="EM563" s="19"/>
      <c r="EN563" s="20" t="str">
        <f t="shared" si="131"/>
        <v>CUMPLE</v>
      </c>
    </row>
    <row r="564" spans="1:144" s="4" customFormat="1" ht="12.75" x14ac:dyDescent="0.2">
      <c r="A564" s="44"/>
      <c r="B564" s="51"/>
      <c r="C564" s="51"/>
      <c r="D564" s="44"/>
      <c r="E564" s="52"/>
      <c r="F564" s="48">
        <f t="shared" si="121"/>
        <v>0</v>
      </c>
      <c r="G564" s="48">
        <f t="shared" si="122"/>
        <v>0</v>
      </c>
      <c r="H564" s="49">
        <f t="shared" si="123"/>
        <v>0</v>
      </c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18" t="str">
        <f t="shared" si="124"/>
        <v>NO</v>
      </c>
      <c r="ED564" s="18" t="str">
        <f t="shared" si="125"/>
        <v>NO</v>
      </c>
      <c r="EE564" s="18" t="str">
        <f t="shared" si="126"/>
        <v>CUMPLE</v>
      </c>
      <c r="EF564" s="18" t="b">
        <f t="shared" si="127"/>
        <v>0</v>
      </c>
      <c r="EG564" s="18">
        <v>687</v>
      </c>
      <c r="EH564" s="18" t="b">
        <f t="shared" si="128"/>
        <v>0</v>
      </c>
      <c r="EI564" s="18">
        <v>687</v>
      </c>
      <c r="EJ564" s="18" t="b">
        <f t="shared" si="129"/>
        <v>0</v>
      </c>
      <c r="EK564" s="3"/>
      <c r="EL564" s="18" t="str">
        <f t="shared" si="130"/>
        <v>CUMPLE</v>
      </c>
      <c r="EM564" s="19"/>
      <c r="EN564" s="20" t="str">
        <f t="shared" si="131"/>
        <v>CUMPLE</v>
      </c>
    </row>
    <row r="565" spans="1:144" s="4" customFormat="1" ht="12.75" x14ac:dyDescent="0.2">
      <c r="A565" s="44"/>
      <c r="B565" s="51"/>
      <c r="C565" s="51"/>
      <c r="D565" s="44"/>
      <c r="E565" s="52"/>
      <c r="F565" s="48">
        <f t="shared" si="121"/>
        <v>0</v>
      </c>
      <c r="G565" s="48">
        <f t="shared" si="122"/>
        <v>0</v>
      </c>
      <c r="H565" s="49">
        <f t="shared" si="123"/>
        <v>0</v>
      </c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18" t="str">
        <f t="shared" si="124"/>
        <v>NO</v>
      </c>
      <c r="ED565" s="18" t="str">
        <f t="shared" si="125"/>
        <v>NO</v>
      </c>
      <c r="EE565" s="18" t="str">
        <f t="shared" si="126"/>
        <v>CUMPLE</v>
      </c>
      <c r="EF565" s="18" t="b">
        <f t="shared" si="127"/>
        <v>0</v>
      </c>
      <c r="EG565" s="18">
        <v>688</v>
      </c>
      <c r="EH565" s="18" t="b">
        <f t="shared" si="128"/>
        <v>0</v>
      </c>
      <c r="EI565" s="18">
        <v>688</v>
      </c>
      <c r="EJ565" s="18" t="b">
        <f t="shared" si="129"/>
        <v>0</v>
      </c>
      <c r="EK565" s="3"/>
      <c r="EL565" s="18" t="str">
        <f t="shared" si="130"/>
        <v>CUMPLE</v>
      </c>
      <c r="EM565" s="19"/>
      <c r="EN565" s="20" t="str">
        <f t="shared" si="131"/>
        <v>CUMPLE</v>
      </c>
    </row>
    <row r="566" spans="1:144" s="4" customFormat="1" ht="12.75" x14ac:dyDescent="0.2">
      <c r="A566" s="44"/>
      <c r="B566" s="51"/>
      <c r="C566" s="51"/>
      <c r="D566" s="44"/>
      <c r="E566" s="52"/>
      <c r="F566" s="48">
        <f t="shared" si="121"/>
        <v>0</v>
      </c>
      <c r="G566" s="48">
        <f t="shared" si="122"/>
        <v>0</v>
      </c>
      <c r="H566" s="49">
        <f t="shared" si="123"/>
        <v>0</v>
      </c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18" t="str">
        <f t="shared" si="124"/>
        <v>NO</v>
      </c>
      <c r="ED566" s="18" t="str">
        <f t="shared" si="125"/>
        <v>NO</v>
      </c>
      <c r="EE566" s="18" t="str">
        <f t="shared" si="126"/>
        <v>CUMPLE</v>
      </c>
      <c r="EF566" s="18" t="b">
        <f t="shared" si="127"/>
        <v>0</v>
      </c>
      <c r="EG566" s="18">
        <v>689</v>
      </c>
      <c r="EH566" s="18" t="b">
        <f t="shared" si="128"/>
        <v>0</v>
      </c>
      <c r="EI566" s="18">
        <v>689</v>
      </c>
      <c r="EJ566" s="18" t="b">
        <f t="shared" si="129"/>
        <v>0</v>
      </c>
      <c r="EK566" s="3"/>
      <c r="EL566" s="18" t="str">
        <f t="shared" si="130"/>
        <v>CUMPLE</v>
      </c>
      <c r="EM566" s="19"/>
      <c r="EN566" s="20" t="str">
        <f t="shared" si="131"/>
        <v>CUMPLE</v>
      </c>
    </row>
    <row r="567" spans="1:144" s="4" customFormat="1" ht="12.75" x14ac:dyDescent="0.2">
      <c r="A567" s="44"/>
      <c r="B567" s="45"/>
      <c r="C567" s="45"/>
      <c r="D567" s="66"/>
      <c r="E567" s="67"/>
      <c r="F567" s="48">
        <f t="shared" si="121"/>
        <v>0</v>
      </c>
      <c r="G567" s="48">
        <f t="shared" si="122"/>
        <v>0</v>
      </c>
      <c r="H567" s="49">
        <f t="shared" si="123"/>
        <v>0</v>
      </c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18" t="str">
        <f t="shared" si="124"/>
        <v>NO</v>
      </c>
      <c r="ED567" s="18" t="str">
        <f t="shared" si="125"/>
        <v>NO</v>
      </c>
      <c r="EE567" s="18" t="str">
        <f t="shared" si="126"/>
        <v>CUMPLE</v>
      </c>
      <c r="EF567" s="18" t="b">
        <f t="shared" si="127"/>
        <v>0</v>
      </c>
      <c r="EG567" s="18">
        <v>690</v>
      </c>
      <c r="EH567" s="18" t="b">
        <f t="shared" si="128"/>
        <v>0</v>
      </c>
      <c r="EI567" s="18">
        <v>690</v>
      </c>
      <c r="EJ567" s="18" t="b">
        <f t="shared" si="129"/>
        <v>0</v>
      </c>
      <c r="EK567" s="3"/>
      <c r="EL567" s="18" t="str">
        <f t="shared" si="130"/>
        <v>CUMPLE</v>
      </c>
      <c r="EM567" s="19"/>
      <c r="EN567" s="20" t="str">
        <f t="shared" si="131"/>
        <v>CUMPLE</v>
      </c>
    </row>
    <row r="568" spans="1:144" s="4" customFormat="1" ht="12.75" x14ac:dyDescent="0.2">
      <c r="A568" s="44"/>
      <c r="B568" s="45"/>
      <c r="C568" s="45"/>
      <c r="D568" s="66"/>
      <c r="E568" s="67"/>
      <c r="F568" s="48">
        <f t="shared" si="121"/>
        <v>0</v>
      </c>
      <c r="G568" s="48">
        <f t="shared" si="122"/>
        <v>0</v>
      </c>
      <c r="H568" s="49">
        <f t="shared" si="123"/>
        <v>0</v>
      </c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18" t="str">
        <f t="shared" si="124"/>
        <v>NO</v>
      </c>
      <c r="ED568" s="18" t="str">
        <f t="shared" si="125"/>
        <v>NO</v>
      </c>
      <c r="EE568" s="18" t="str">
        <f t="shared" si="126"/>
        <v>CUMPLE</v>
      </c>
      <c r="EF568" s="18" t="b">
        <f t="shared" si="127"/>
        <v>0</v>
      </c>
      <c r="EG568" s="18">
        <v>691</v>
      </c>
      <c r="EH568" s="18" t="b">
        <f t="shared" si="128"/>
        <v>0</v>
      </c>
      <c r="EI568" s="18">
        <v>691</v>
      </c>
      <c r="EJ568" s="18" t="b">
        <f t="shared" si="129"/>
        <v>0</v>
      </c>
      <c r="EK568" s="3"/>
      <c r="EL568" s="18" t="str">
        <f t="shared" si="130"/>
        <v>CUMPLE</v>
      </c>
      <c r="EM568" s="19"/>
      <c r="EN568" s="20" t="str">
        <f t="shared" si="131"/>
        <v>CUMPLE</v>
      </c>
    </row>
    <row r="569" spans="1:144" s="4" customFormat="1" ht="12.75" x14ac:dyDescent="0.2">
      <c r="A569" s="44"/>
      <c r="B569" s="45"/>
      <c r="C569" s="45"/>
      <c r="D569" s="66"/>
      <c r="E569" s="67"/>
      <c r="F569" s="48">
        <f t="shared" si="121"/>
        <v>0</v>
      </c>
      <c r="G569" s="48">
        <f t="shared" si="122"/>
        <v>0</v>
      </c>
      <c r="H569" s="49">
        <f t="shared" si="123"/>
        <v>0</v>
      </c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18" t="str">
        <f t="shared" si="124"/>
        <v>NO</v>
      </c>
      <c r="ED569" s="18" t="str">
        <f t="shared" si="125"/>
        <v>NO</v>
      </c>
      <c r="EE569" s="18" t="str">
        <f t="shared" si="126"/>
        <v>CUMPLE</v>
      </c>
      <c r="EF569" s="18" t="b">
        <f t="shared" si="127"/>
        <v>0</v>
      </c>
      <c r="EG569" s="18">
        <v>692</v>
      </c>
      <c r="EH569" s="18" t="b">
        <f t="shared" si="128"/>
        <v>0</v>
      </c>
      <c r="EI569" s="18">
        <v>692</v>
      </c>
      <c r="EJ569" s="18" t="b">
        <f t="shared" si="129"/>
        <v>0</v>
      </c>
      <c r="EK569" s="3"/>
      <c r="EL569" s="18" t="str">
        <f t="shared" si="130"/>
        <v>CUMPLE</v>
      </c>
      <c r="EM569" s="19"/>
      <c r="EN569" s="20" t="str">
        <f t="shared" si="131"/>
        <v>CUMPLE</v>
      </c>
    </row>
    <row r="570" spans="1:144" s="4" customFormat="1" ht="12.75" x14ac:dyDescent="0.2">
      <c r="A570" s="44"/>
      <c r="B570" s="45"/>
      <c r="C570" s="45"/>
      <c r="D570" s="66"/>
      <c r="E570" s="67"/>
      <c r="F570" s="48">
        <f t="shared" si="121"/>
        <v>0</v>
      </c>
      <c r="G570" s="48">
        <f t="shared" si="122"/>
        <v>0</v>
      </c>
      <c r="H570" s="49">
        <f t="shared" si="123"/>
        <v>0</v>
      </c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18" t="str">
        <f t="shared" si="124"/>
        <v>NO</v>
      </c>
      <c r="ED570" s="18" t="str">
        <f t="shared" si="125"/>
        <v>NO</v>
      </c>
      <c r="EE570" s="18" t="str">
        <f t="shared" si="126"/>
        <v>CUMPLE</v>
      </c>
      <c r="EF570" s="18" t="b">
        <f t="shared" si="127"/>
        <v>0</v>
      </c>
      <c r="EG570" s="18">
        <v>693</v>
      </c>
      <c r="EH570" s="18" t="b">
        <f t="shared" si="128"/>
        <v>0</v>
      </c>
      <c r="EI570" s="18">
        <v>693</v>
      </c>
      <c r="EJ570" s="18" t="b">
        <f t="shared" si="129"/>
        <v>0</v>
      </c>
      <c r="EK570" s="3"/>
      <c r="EL570" s="18" t="str">
        <f t="shared" si="130"/>
        <v>CUMPLE</v>
      </c>
      <c r="EM570" s="19"/>
      <c r="EN570" s="20" t="str">
        <f t="shared" si="131"/>
        <v>CUMPLE</v>
      </c>
    </row>
    <row r="571" spans="1:144" s="4" customFormat="1" ht="12.75" x14ac:dyDescent="0.2">
      <c r="A571" s="44"/>
      <c r="B571" s="45"/>
      <c r="C571" s="45"/>
      <c r="D571" s="66"/>
      <c r="E571" s="67"/>
      <c r="F571" s="48">
        <f t="shared" si="121"/>
        <v>0</v>
      </c>
      <c r="G571" s="48">
        <f t="shared" si="122"/>
        <v>0</v>
      </c>
      <c r="H571" s="49">
        <f t="shared" si="123"/>
        <v>0</v>
      </c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18" t="str">
        <f t="shared" si="124"/>
        <v>NO</v>
      </c>
      <c r="ED571" s="18" t="str">
        <f t="shared" si="125"/>
        <v>NO</v>
      </c>
      <c r="EE571" s="18" t="str">
        <f t="shared" si="126"/>
        <v>CUMPLE</v>
      </c>
      <c r="EF571" s="18" t="b">
        <f t="shared" si="127"/>
        <v>0</v>
      </c>
      <c r="EG571" s="18">
        <v>694</v>
      </c>
      <c r="EH571" s="18" t="b">
        <f t="shared" si="128"/>
        <v>0</v>
      </c>
      <c r="EI571" s="18">
        <v>694</v>
      </c>
      <c r="EJ571" s="18" t="b">
        <f t="shared" si="129"/>
        <v>0</v>
      </c>
      <c r="EK571" s="3"/>
      <c r="EL571" s="18" t="str">
        <f t="shared" si="130"/>
        <v>CUMPLE</v>
      </c>
      <c r="EM571" s="19"/>
      <c r="EN571" s="20" t="str">
        <f t="shared" si="131"/>
        <v>CUMPLE</v>
      </c>
    </row>
    <row r="572" spans="1:144" s="4" customFormat="1" ht="12.75" x14ac:dyDescent="0.2">
      <c r="A572" s="44"/>
      <c r="B572" s="45"/>
      <c r="C572" s="45"/>
      <c r="D572" s="66"/>
      <c r="E572" s="67"/>
      <c r="F572" s="48">
        <f t="shared" si="121"/>
        <v>0</v>
      </c>
      <c r="G572" s="48">
        <f t="shared" si="122"/>
        <v>0</v>
      </c>
      <c r="H572" s="49">
        <f t="shared" si="123"/>
        <v>0</v>
      </c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18" t="str">
        <f t="shared" si="124"/>
        <v>NO</v>
      </c>
      <c r="ED572" s="18" t="str">
        <f t="shared" si="125"/>
        <v>NO</v>
      </c>
      <c r="EE572" s="18" t="str">
        <f t="shared" si="126"/>
        <v>CUMPLE</v>
      </c>
      <c r="EF572" s="18" t="b">
        <f t="shared" si="127"/>
        <v>0</v>
      </c>
      <c r="EG572" s="18">
        <v>695</v>
      </c>
      <c r="EH572" s="18" t="b">
        <f t="shared" si="128"/>
        <v>0</v>
      </c>
      <c r="EI572" s="18">
        <v>695</v>
      </c>
      <c r="EJ572" s="18" t="b">
        <f t="shared" si="129"/>
        <v>0</v>
      </c>
      <c r="EK572" s="3"/>
      <c r="EL572" s="18" t="str">
        <f t="shared" si="130"/>
        <v>CUMPLE</v>
      </c>
      <c r="EM572" s="19"/>
      <c r="EN572" s="20" t="str">
        <f t="shared" si="131"/>
        <v>CUMPLE</v>
      </c>
    </row>
    <row r="573" spans="1:144" s="4" customFormat="1" ht="12.75" x14ac:dyDescent="0.2">
      <c r="A573" s="44"/>
      <c r="B573" s="45"/>
      <c r="C573" s="45"/>
      <c r="D573" s="66"/>
      <c r="E573" s="67"/>
      <c r="F573" s="48">
        <f t="shared" si="121"/>
        <v>0</v>
      </c>
      <c r="G573" s="48">
        <f t="shared" si="122"/>
        <v>0</v>
      </c>
      <c r="H573" s="49">
        <f t="shared" si="123"/>
        <v>0</v>
      </c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18" t="str">
        <f t="shared" si="124"/>
        <v>NO</v>
      </c>
      <c r="ED573" s="18" t="str">
        <f t="shared" si="125"/>
        <v>NO</v>
      </c>
      <c r="EE573" s="18" t="str">
        <f t="shared" si="126"/>
        <v>CUMPLE</v>
      </c>
      <c r="EF573" s="18" t="b">
        <f t="shared" si="127"/>
        <v>0</v>
      </c>
      <c r="EG573" s="18">
        <v>696</v>
      </c>
      <c r="EH573" s="18" t="b">
        <f t="shared" si="128"/>
        <v>0</v>
      </c>
      <c r="EI573" s="18">
        <v>696</v>
      </c>
      <c r="EJ573" s="18" t="b">
        <f t="shared" si="129"/>
        <v>0</v>
      </c>
      <c r="EK573" s="3"/>
      <c r="EL573" s="18" t="str">
        <f t="shared" si="130"/>
        <v>CUMPLE</v>
      </c>
      <c r="EM573" s="19"/>
      <c r="EN573" s="20" t="str">
        <f t="shared" si="131"/>
        <v>CUMPLE</v>
      </c>
    </row>
    <row r="574" spans="1:144" s="4" customFormat="1" ht="12.75" x14ac:dyDescent="0.2">
      <c r="A574" s="44"/>
      <c r="B574" s="45"/>
      <c r="C574" s="45"/>
      <c r="D574" s="66"/>
      <c r="E574" s="67"/>
      <c r="F574" s="48">
        <f t="shared" si="121"/>
        <v>0</v>
      </c>
      <c r="G574" s="48">
        <f t="shared" si="122"/>
        <v>0</v>
      </c>
      <c r="H574" s="49">
        <f t="shared" si="123"/>
        <v>0</v>
      </c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18" t="str">
        <f t="shared" si="124"/>
        <v>NO</v>
      </c>
      <c r="ED574" s="18" t="str">
        <f t="shared" si="125"/>
        <v>NO</v>
      </c>
      <c r="EE574" s="18" t="str">
        <f t="shared" si="126"/>
        <v>CUMPLE</v>
      </c>
      <c r="EF574" s="18" t="b">
        <f t="shared" si="127"/>
        <v>0</v>
      </c>
      <c r="EG574" s="18">
        <v>697</v>
      </c>
      <c r="EH574" s="18" t="b">
        <f t="shared" si="128"/>
        <v>0</v>
      </c>
      <c r="EI574" s="18">
        <v>697</v>
      </c>
      <c r="EJ574" s="18" t="b">
        <f t="shared" si="129"/>
        <v>0</v>
      </c>
      <c r="EK574" s="3"/>
      <c r="EL574" s="18" t="str">
        <f t="shared" si="130"/>
        <v>CUMPLE</v>
      </c>
      <c r="EM574" s="19"/>
      <c r="EN574" s="20" t="str">
        <f t="shared" si="131"/>
        <v>CUMPLE</v>
      </c>
    </row>
    <row r="575" spans="1:144" s="4" customFormat="1" ht="12.75" x14ac:dyDescent="0.2">
      <c r="A575" s="44"/>
      <c r="B575" s="51"/>
      <c r="C575" s="51"/>
      <c r="D575" s="44"/>
      <c r="E575" s="52"/>
      <c r="F575" s="48">
        <f t="shared" si="121"/>
        <v>0</v>
      </c>
      <c r="G575" s="48">
        <f t="shared" si="122"/>
        <v>0</v>
      </c>
      <c r="H575" s="49">
        <f t="shared" si="123"/>
        <v>0</v>
      </c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18" t="str">
        <f t="shared" si="124"/>
        <v>NO</v>
      </c>
      <c r="ED575" s="18" t="str">
        <f t="shared" si="125"/>
        <v>NO</v>
      </c>
      <c r="EE575" s="18" t="str">
        <f t="shared" si="126"/>
        <v>CUMPLE</v>
      </c>
      <c r="EF575" s="18" t="b">
        <f t="shared" si="127"/>
        <v>0</v>
      </c>
      <c r="EG575" s="18">
        <v>698</v>
      </c>
      <c r="EH575" s="18" t="b">
        <f t="shared" si="128"/>
        <v>0</v>
      </c>
      <c r="EI575" s="18">
        <v>698</v>
      </c>
      <c r="EJ575" s="18" t="b">
        <f t="shared" si="129"/>
        <v>0</v>
      </c>
      <c r="EK575" s="3"/>
      <c r="EL575" s="18" t="str">
        <f t="shared" si="130"/>
        <v>CUMPLE</v>
      </c>
      <c r="EM575" s="19"/>
      <c r="EN575" s="20" t="str">
        <f t="shared" si="131"/>
        <v>CUMPLE</v>
      </c>
    </row>
    <row r="576" spans="1:144" s="4" customFormat="1" ht="12.75" x14ac:dyDescent="0.2">
      <c r="A576" s="44"/>
      <c r="B576" s="45"/>
      <c r="C576" s="45"/>
      <c r="D576" s="66"/>
      <c r="E576" s="67"/>
      <c r="F576" s="48">
        <f t="shared" si="121"/>
        <v>0</v>
      </c>
      <c r="G576" s="48">
        <f t="shared" si="122"/>
        <v>0</v>
      </c>
      <c r="H576" s="49">
        <f t="shared" si="123"/>
        <v>0</v>
      </c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18" t="str">
        <f t="shared" si="124"/>
        <v>NO</v>
      </c>
      <c r="ED576" s="18" t="str">
        <f t="shared" si="125"/>
        <v>NO</v>
      </c>
      <c r="EE576" s="18" t="str">
        <f t="shared" si="126"/>
        <v>CUMPLE</v>
      </c>
      <c r="EF576" s="18" t="b">
        <f t="shared" si="127"/>
        <v>0</v>
      </c>
      <c r="EG576" s="18">
        <v>699</v>
      </c>
      <c r="EH576" s="18" t="b">
        <f t="shared" si="128"/>
        <v>0</v>
      </c>
      <c r="EI576" s="18">
        <v>699</v>
      </c>
      <c r="EJ576" s="18" t="b">
        <f t="shared" si="129"/>
        <v>0</v>
      </c>
      <c r="EK576" s="3"/>
      <c r="EL576" s="18" t="str">
        <f t="shared" si="130"/>
        <v>CUMPLE</v>
      </c>
      <c r="EM576" s="19"/>
      <c r="EN576" s="20" t="str">
        <f t="shared" si="131"/>
        <v>CUMPLE</v>
      </c>
    </row>
    <row r="577" spans="1:144" s="4" customFormat="1" ht="12.75" x14ac:dyDescent="0.2">
      <c r="A577" s="44"/>
      <c r="B577" s="45"/>
      <c r="C577" s="45"/>
      <c r="D577" s="66"/>
      <c r="E577" s="67"/>
      <c r="F577" s="48">
        <f t="shared" si="121"/>
        <v>0</v>
      </c>
      <c r="G577" s="48">
        <f t="shared" si="122"/>
        <v>0</v>
      </c>
      <c r="H577" s="49">
        <f t="shared" si="123"/>
        <v>0</v>
      </c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18" t="str">
        <f t="shared" si="124"/>
        <v>NO</v>
      </c>
      <c r="ED577" s="18" t="str">
        <f t="shared" si="125"/>
        <v>NO</v>
      </c>
      <c r="EE577" s="18" t="str">
        <f t="shared" si="126"/>
        <v>CUMPLE</v>
      </c>
      <c r="EF577" s="18" t="b">
        <f t="shared" si="127"/>
        <v>0</v>
      </c>
      <c r="EG577" s="18">
        <v>700</v>
      </c>
      <c r="EH577" s="18" t="b">
        <f t="shared" si="128"/>
        <v>0</v>
      </c>
      <c r="EI577" s="18">
        <v>700</v>
      </c>
      <c r="EJ577" s="18" t="b">
        <f t="shared" si="129"/>
        <v>0</v>
      </c>
      <c r="EK577" s="3"/>
      <c r="EL577" s="18" t="str">
        <f t="shared" si="130"/>
        <v>CUMPLE</v>
      </c>
      <c r="EM577" s="19"/>
      <c r="EN577" s="20" t="str">
        <f t="shared" si="131"/>
        <v>CUMPLE</v>
      </c>
    </row>
    <row r="578" spans="1:144" s="4" customFormat="1" ht="12.75" x14ac:dyDescent="0.2">
      <c r="A578" s="44"/>
      <c r="B578" s="45"/>
      <c r="C578" s="45"/>
      <c r="D578" s="66"/>
      <c r="E578" s="67"/>
      <c r="F578" s="48">
        <f t="shared" si="121"/>
        <v>0</v>
      </c>
      <c r="G578" s="48">
        <f t="shared" si="122"/>
        <v>0</v>
      </c>
      <c r="H578" s="49">
        <f t="shared" si="123"/>
        <v>0</v>
      </c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18" t="str">
        <f t="shared" si="124"/>
        <v>NO</v>
      </c>
      <c r="ED578" s="18" t="str">
        <f t="shared" si="125"/>
        <v>NO</v>
      </c>
      <c r="EE578" s="18" t="str">
        <f t="shared" si="126"/>
        <v>CUMPLE</v>
      </c>
      <c r="EF578" s="18" t="b">
        <f t="shared" si="127"/>
        <v>0</v>
      </c>
      <c r="EG578" s="18">
        <v>701</v>
      </c>
      <c r="EH578" s="18" t="b">
        <f t="shared" si="128"/>
        <v>0</v>
      </c>
      <c r="EI578" s="18">
        <v>701</v>
      </c>
      <c r="EJ578" s="18" t="b">
        <f t="shared" si="129"/>
        <v>0</v>
      </c>
      <c r="EK578" s="3"/>
      <c r="EL578" s="18" t="str">
        <f t="shared" si="130"/>
        <v>CUMPLE</v>
      </c>
      <c r="EM578" s="19"/>
      <c r="EN578" s="20" t="str">
        <f t="shared" si="131"/>
        <v>CUMPLE</v>
      </c>
    </row>
    <row r="579" spans="1:144" s="4" customFormat="1" ht="12.75" x14ac:dyDescent="0.2">
      <c r="A579" s="44"/>
      <c r="B579" s="45"/>
      <c r="C579" s="45"/>
      <c r="D579" s="66"/>
      <c r="E579" s="67"/>
      <c r="F579" s="48">
        <f t="shared" si="121"/>
        <v>0</v>
      </c>
      <c r="G579" s="48">
        <f t="shared" si="122"/>
        <v>0</v>
      </c>
      <c r="H579" s="49">
        <f t="shared" si="123"/>
        <v>0</v>
      </c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18" t="str">
        <f t="shared" si="124"/>
        <v>NO</v>
      </c>
      <c r="ED579" s="18" t="str">
        <f t="shared" si="125"/>
        <v>NO</v>
      </c>
      <c r="EE579" s="18" t="str">
        <f t="shared" si="126"/>
        <v>CUMPLE</v>
      </c>
      <c r="EF579" s="18" t="b">
        <f t="shared" si="127"/>
        <v>0</v>
      </c>
      <c r="EG579" s="18">
        <v>702</v>
      </c>
      <c r="EH579" s="18" t="b">
        <f t="shared" si="128"/>
        <v>0</v>
      </c>
      <c r="EI579" s="18">
        <v>702</v>
      </c>
      <c r="EJ579" s="18" t="b">
        <f t="shared" si="129"/>
        <v>0</v>
      </c>
      <c r="EK579" s="3"/>
      <c r="EL579" s="18" t="str">
        <f t="shared" si="130"/>
        <v>CUMPLE</v>
      </c>
      <c r="EM579" s="19"/>
      <c r="EN579" s="20" t="str">
        <f t="shared" si="131"/>
        <v>CUMPLE</v>
      </c>
    </row>
    <row r="580" spans="1:144" s="4" customFormat="1" ht="12.75" x14ac:dyDescent="0.2">
      <c r="A580" s="44"/>
      <c r="B580" s="45"/>
      <c r="C580" s="45"/>
      <c r="D580" s="66"/>
      <c r="E580" s="67"/>
      <c r="F580" s="48">
        <f t="shared" si="121"/>
        <v>0</v>
      </c>
      <c r="G580" s="48">
        <f t="shared" si="122"/>
        <v>0</v>
      </c>
      <c r="H580" s="49">
        <f t="shared" si="123"/>
        <v>0</v>
      </c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18" t="str">
        <f t="shared" si="124"/>
        <v>NO</v>
      </c>
      <c r="ED580" s="18" t="str">
        <f t="shared" si="125"/>
        <v>NO</v>
      </c>
      <c r="EE580" s="18" t="str">
        <f t="shared" si="126"/>
        <v>CUMPLE</v>
      </c>
      <c r="EF580" s="18" t="b">
        <f t="shared" si="127"/>
        <v>0</v>
      </c>
      <c r="EG580" s="18">
        <v>703</v>
      </c>
      <c r="EH580" s="18" t="b">
        <f t="shared" si="128"/>
        <v>0</v>
      </c>
      <c r="EI580" s="18">
        <v>703</v>
      </c>
      <c r="EJ580" s="18" t="b">
        <f t="shared" si="129"/>
        <v>0</v>
      </c>
      <c r="EK580" s="3"/>
      <c r="EL580" s="18" t="str">
        <f t="shared" si="130"/>
        <v>CUMPLE</v>
      </c>
      <c r="EM580" s="19"/>
      <c r="EN580" s="20" t="str">
        <f t="shared" si="131"/>
        <v>CUMPLE</v>
      </c>
    </row>
    <row r="581" spans="1:144" s="4" customFormat="1" ht="12.75" x14ac:dyDescent="0.2">
      <c r="A581" s="44"/>
      <c r="B581" s="45"/>
      <c r="C581" s="45"/>
      <c r="D581" s="66"/>
      <c r="E581" s="67"/>
      <c r="F581" s="48">
        <f t="shared" si="121"/>
        <v>0</v>
      </c>
      <c r="G581" s="48">
        <f t="shared" si="122"/>
        <v>0</v>
      </c>
      <c r="H581" s="49">
        <f t="shared" si="123"/>
        <v>0</v>
      </c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18" t="str">
        <f t="shared" si="124"/>
        <v>NO</v>
      </c>
      <c r="ED581" s="18" t="str">
        <f t="shared" si="125"/>
        <v>NO</v>
      </c>
      <c r="EE581" s="18" t="str">
        <f t="shared" si="126"/>
        <v>CUMPLE</v>
      </c>
      <c r="EF581" s="18" t="b">
        <f t="shared" si="127"/>
        <v>0</v>
      </c>
      <c r="EG581" s="18">
        <v>704</v>
      </c>
      <c r="EH581" s="18" t="b">
        <f t="shared" si="128"/>
        <v>0</v>
      </c>
      <c r="EI581" s="18">
        <v>704</v>
      </c>
      <c r="EJ581" s="18" t="b">
        <f t="shared" si="129"/>
        <v>0</v>
      </c>
      <c r="EK581" s="3"/>
      <c r="EL581" s="18" t="str">
        <f t="shared" si="130"/>
        <v>CUMPLE</v>
      </c>
      <c r="EM581" s="19"/>
      <c r="EN581" s="20" t="str">
        <f t="shared" si="131"/>
        <v>CUMPLE</v>
      </c>
    </row>
    <row r="582" spans="1:144" s="4" customFormat="1" ht="12.75" x14ac:dyDescent="0.2">
      <c r="A582" s="44"/>
      <c r="B582" s="45"/>
      <c r="C582" s="45"/>
      <c r="D582" s="66"/>
      <c r="E582" s="67"/>
      <c r="F582" s="48">
        <f t="shared" si="121"/>
        <v>0</v>
      </c>
      <c r="G582" s="48">
        <f t="shared" si="122"/>
        <v>0</v>
      </c>
      <c r="H582" s="49">
        <f t="shared" si="123"/>
        <v>0</v>
      </c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18" t="str">
        <f t="shared" si="124"/>
        <v>NO</v>
      </c>
      <c r="ED582" s="18" t="str">
        <f t="shared" si="125"/>
        <v>NO</v>
      </c>
      <c r="EE582" s="18" t="str">
        <f t="shared" si="126"/>
        <v>CUMPLE</v>
      </c>
      <c r="EF582" s="18" t="b">
        <f t="shared" si="127"/>
        <v>0</v>
      </c>
      <c r="EG582" s="18">
        <v>705</v>
      </c>
      <c r="EH582" s="18" t="b">
        <f t="shared" si="128"/>
        <v>0</v>
      </c>
      <c r="EI582" s="18">
        <v>705</v>
      </c>
      <c r="EJ582" s="18" t="b">
        <f t="shared" si="129"/>
        <v>0</v>
      </c>
      <c r="EK582" s="3"/>
      <c r="EL582" s="18" t="str">
        <f t="shared" si="130"/>
        <v>CUMPLE</v>
      </c>
      <c r="EM582" s="19"/>
      <c r="EN582" s="20" t="str">
        <f t="shared" si="131"/>
        <v>CUMPLE</v>
      </c>
    </row>
    <row r="583" spans="1:144" s="4" customFormat="1" ht="12.75" x14ac:dyDescent="0.2">
      <c r="A583" s="44"/>
      <c r="B583" s="45"/>
      <c r="C583" s="45"/>
      <c r="D583" s="66"/>
      <c r="E583" s="67"/>
      <c r="F583" s="48">
        <f t="shared" si="121"/>
        <v>0</v>
      </c>
      <c r="G583" s="48">
        <f t="shared" si="122"/>
        <v>0</v>
      </c>
      <c r="H583" s="49">
        <f t="shared" si="123"/>
        <v>0</v>
      </c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18" t="str">
        <f t="shared" si="124"/>
        <v>NO</v>
      </c>
      <c r="ED583" s="18" t="str">
        <f t="shared" si="125"/>
        <v>NO</v>
      </c>
      <c r="EE583" s="18" t="str">
        <f t="shared" si="126"/>
        <v>CUMPLE</v>
      </c>
      <c r="EF583" s="18" t="b">
        <f t="shared" si="127"/>
        <v>0</v>
      </c>
      <c r="EG583" s="18">
        <v>706</v>
      </c>
      <c r="EH583" s="18" t="b">
        <f t="shared" si="128"/>
        <v>0</v>
      </c>
      <c r="EI583" s="18">
        <v>706</v>
      </c>
      <c r="EJ583" s="18" t="b">
        <f t="shared" si="129"/>
        <v>0</v>
      </c>
      <c r="EK583" s="3"/>
      <c r="EL583" s="18" t="str">
        <f t="shared" si="130"/>
        <v>CUMPLE</v>
      </c>
      <c r="EM583" s="19"/>
      <c r="EN583" s="20" t="str">
        <f t="shared" si="131"/>
        <v>CUMPLE</v>
      </c>
    </row>
    <row r="584" spans="1:144" s="4" customFormat="1" ht="12.75" x14ac:dyDescent="0.2">
      <c r="A584" s="44"/>
      <c r="B584" s="45"/>
      <c r="C584" s="45"/>
      <c r="D584" s="66"/>
      <c r="E584" s="67"/>
      <c r="F584" s="48">
        <f t="shared" si="121"/>
        <v>0</v>
      </c>
      <c r="G584" s="48">
        <f t="shared" si="122"/>
        <v>0</v>
      </c>
      <c r="H584" s="49">
        <f t="shared" si="123"/>
        <v>0</v>
      </c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18" t="str">
        <f t="shared" si="124"/>
        <v>NO</v>
      </c>
      <c r="ED584" s="18" t="str">
        <f t="shared" si="125"/>
        <v>NO</v>
      </c>
      <c r="EE584" s="18" t="str">
        <f t="shared" si="126"/>
        <v>CUMPLE</v>
      </c>
      <c r="EF584" s="18" t="b">
        <f t="shared" si="127"/>
        <v>0</v>
      </c>
      <c r="EG584" s="18">
        <v>707</v>
      </c>
      <c r="EH584" s="18" t="b">
        <f t="shared" si="128"/>
        <v>0</v>
      </c>
      <c r="EI584" s="18">
        <v>707</v>
      </c>
      <c r="EJ584" s="18" t="b">
        <f t="shared" si="129"/>
        <v>0</v>
      </c>
      <c r="EK584" s="3"/>
      <c r="EL584" s="18" t="str">
        <f t="shared" si="130"/>
        <v>CUMPLE</v>
      </c>
      <c r="EM584" s="19"/>
      <c r="EN584" s="20" t="str">
        <f t="shared" si="131"/>
        <v>CUMPLE</v>
      </c>
    </row>
    <row r="585" spans="1:144" s="4" customFormat="1" ht="12.75" x14ac:dyDescent="0.2">
      <c r="A585" s="44"/>
      <c r="B585" s="45"/>
      <c r="C585" s="45"/>
      <c r="D585" s="66"/>
      <c r="E585" s="67"/>
      <c r="F585" s="48">
        <f t="shared" si="121"/>
        <v>0</v>
      </c>
      <c r="G585" s="48">
        <f t="shared" si="122"/>
        <v>0</v>
      </c>
      <c r="H585" s="49">
        <f t="shared" si="123"/>
        <v>0</v>
      </c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18" t="str">
        <f t="shared" si="124"/>
        <v>NO</v>
      </c>
      <c r="ED585" s="18" t="str">
        <f t="shared" si="125"/>
        <v>NO</v>
      </c>
      <c r="EE585" s="18" t="str">
        <f t="shared" si="126"/>
        <v>CUMPLE</v>
      </c>
      <c r="EF585" s="18" t="b">
        <f t="shared" si="127"/>
        <v>0</v>
      </c>
      <c r="EG585" s="18">
        <v>708</v>
      </c>
      <c r="EH585" s="18" t="b">
        <f t="shared" si="128"/>
        <v>0</v>
      </c>
      <c r="EI585" s="18">
        <v>708</v>
      </c>
      <c r="EJ585" s="18" t="b">
        <f t="shared" si="129"/>
        <v>0</v>
      </c>
      <c r="EK585" s="3"/>
      <c r="EL585" s="18" t="str">
        <f t="shared" si="130"/>
        <v>CUMPLE</v>
      </c>
      <c r="EM585" s="19"/>
      <c r="EN585" s="20" t="str">
        <f t="shared" si="131"/>
        <v>CUMPLE</v>
      </c>
    </row>
    <row r="586" spans="1:144" s="4" customFormat="1" ht="12.75" x14ac:dyDescent="0.2">
      <c r="A586" s="44"/>
      <c r="B586" s="51"/>
      <c r="C586" s="51"/>
      <c r="D586" s="44"/>
      <c r="E586" s="52"/>
      <c r="F586" s="48">
        <f t="shared" si="121"/>
        <v>0</v>
      </c>
      <c r="G586" s="48">
        <f t="shared" si="122"/>
        <v>0</v>
      </c>
      <c r="H586" s="49">
        <f t="shared" si="123"/>
        <v>0</v>
      </c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18" t="str">
        <f t="shared" si="124"/>
        <v>NO</v>
      </c>
      <c r="ED586" s="18" t="str">
        <f t="shared" si="125"/>
        <v>NO</v>
      </c>
      <c r="EE586" s="18" t="str">
        <f t="shared" si="126"/>
        <v>CUMPLE</v>
      </c>
      <c r="EF586" s="18" t="b">
        <f t="shared" si="127"/>
        <v>0</v>
      </c>
      <c r="EG586" s="18">
        <v>709</v>
      </c>
      <c r="EH586" s="18" t="b">
        <f t="shared" si="128"/>
        <v>0</v>
      </c>
      <c r="EI586" s="18">
        <v>709</v>
      </c>
      <c r="EJ586" s="18" t="b">
        <f t="shared" si="129"/>
        <v>0</v>
      </c>
      <c r="EK586" s="3"/>
      <c r="EL586" s="18" t="str">
        <f t="shared" si="130"/>
        <v>CUMPLE</v>
      </c>
      <c r="EM586" s="19"/>
      <c r="EN586" s="20" t="str">
        <f t="shared" si="131"/>
        <v>CUMPLE</v>
      </c>
    </row>
    <row r="587" spans="1:144" s="4" customFormat="1" ht="12.75" x14ac:dyDescent="0.2">
      <c r="A587" s="44"/>
      <c r="B587" s="51"/>
      <c r="C587" s="51"/>
      <c r="D587" s="44"/>
      <c r="E587" s="52"/>
      <c r="F587" s="48">
        <f t="shared" si="121"/>
        <v>0</v>
      </c>
      <c r="G587" s="48">
        <f t="shared" si="122"/>
        <v>0</v>
      </c>
      <c r="H587" s="49">
        <f t="shared" si="123"/>
        <v>0</v>
      </c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18" t="str">
        <f t="shared" si="124"/>
        <v>NO</v>
      </c>
      <c r="ED587" s="18" t="str">
        <f t="shared" si="125"/>
        <v>NO</v>
      </c>
      <c r="EE587" s="18" t="str">
        <f t="shared" si="126"/>
        <v>CUMPLE</v>
      </c>
      <c r="EF587" s="18" t="b">
        <f t="shared" si="127"/>
        <v>0</v>
      </c>
      <c r="EG587" s="18">
        <v>710</v>
      </c>
      <c r="EH587" s="18" t="b">
        <f t="shared" si="128"/>
        <v>0</v>
      </c>
      <c r="EI587" s="18">
        <v>710</v>
      </c>
      <c r="EJ587" s="18" t="b">
        <f t="shared" si="129"/>
        <v>0</v>
      </c>
      <c r="EK587" s="3"/>
      <c r="EL587" s="18" t="str">
        <f t="shared" si="130"/>
        <v>CUMPLE</v>
      </c>
      <c r="EM587" s="19"/>
      <c r="EN587" s="20" t="str">
        <f t="shared" si="131"/>
        <v>CUMPLE</v>
      </c>
    </row>
    <row r="588" spans="1:144" s="4" customFormat="1" ht="12.75" x14ac:dyDescent="0.2">
      <c r="A588" s="44"/>
      <c r="B588" s="51"/>
      <c r="C588" s="51"/>
      <c r="D588" s="44"/>
      <c r="E588" s="52"/>
      <c r="F588" s="48">
        <f t="shared" si="121"/>
        <v>0</v>
      </c>
      <c r="G588" s="48">
        <f t="shared" si="122"/>
        <v>0</v>
      </c>
      <c r="H588" s="49">
        <f t="shared" si="123"/>
        <v>0</v>
      </c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18" t="str">
        <f t="shared" si="124"/>
        <v>NO</v>
      </c>
      <c r="ED588" s="18" t="str">
        <f t="shared" si="125"/>
        <v>NO</v>
      </c>
      <c r="EE588" s="18" t="str">
        <f t="shared" si="126"/>
        <v>CUMPLE</v>
      </c>
      <c r="EF588" s="18" t="b">
        <f t="shared" si="127"/>
        <v>0</v>
      </c>
      <c r="EG588" s="18">
        <v>711</v>
      </c>
      <c r="EH588" s="18" t="b">
        <f t="shared" si="128"/>
        <v>0</v>
      </c>
      <c r="EI588" s="18">
        <v>711</v>
      </c>
      <c r="EJ588" s="18" t="b">
        <f t="shared" si="129"/>
        <v>0</v>
      </c>
      <c r="EK588" s="3"/>
      <c r="EL588" s="18" t="str">
        <f t="shared" si="130"/>
        <v>CUMPLE</v>
      </c>
      <c r="EM588" s="19"/>
      <c r="EN588" s="20" t="str">
        <f t="shared" si="131"/>
        <v>CUMPLE</v>
      </c>
    </row>
    <row r="589" spans="1:144" s="4" customFormat="1" ht="12.75" x14ac:dyDescent="0.2">
      <c r="A589" s="44"/>
      <c r="B589" s="51"/>
      <c r="C589" s="51"/>
      <c r="D589" s="44"/>
      <c r="E589" s="52"/>
      <c r="F589" s="48">
        <f t="shared" si="121"/>
        <v>0</v>
      </c>
      <c r="G589" s="48">
        <f t="shared" si="122"/>
        <v>0</v>
      </c>
      <c r="H589" s="49">
        <f t="shared" si="123"/>
        <v>0</v>
      </c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18" t="str">
        <f t="shared" si="124"/>
        <v>NO</v>
      </c>
      <c r="ED589" s="18" t="str">
        <f t="shared" si="125"/>
        <v>NO</v>
      </c>
      <c r="EE589" s="18" t="str">
        <f t="shared" si="126"/>
        <v>CUMPLE</v>
      </c>
      <c r="EF589" s="18" t="b">
        <f t="shared" si="127"/>
        <v>0</v>
      </c>
      <c r="EG589" s="18">
        <v>712</v>
      </c>
      <c r="EH589" s="18" t="b">
        <f t="shared" si="128"/>
        <v>0</v>
      </c>
      <c r="EI589" s="18">
        <v>712</v>
      </c>
      <c r="EJ589" s="18" t="b">
        <f t="shared" si="129"/>
        <v>0</v>
      </c>
      <c r="EK589" s="3"/>
      <c r="EL589" s="18" t="str">
        <f t="shared" si="130"/>
        <v>CUMPLE</v>
      </c>
      <c r="EM589" s="19"/>
      <c r="EN589" s="20" t="str">
        <f t="shared" si="131"/>
        <v>CUMPLE</v>
      </c>
    </row>
    <row r="590" spans="1:144" s="4" customFormat="1" ht="12.75" x14ac:dyDescent="0.2">
      <c r="A590" s="44"/>
      <c r="B590" s="51"/>
      <c r="C590" s="51"/>
      <c r="D590" s="44"/>
      <c r="E590" s="52"/>
      <c r="F590" s="48">
        <f t="shared" si="121"/>
        <v>0</v>
      </c>
      <c r="G590" s="48">
        <f t="shared" si="122"/>
        <v>0</v>
      </c>
      <c r="H590" s="49">
        <f t="shared" si="123"/>
        <v>0</v>
      </c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18" t="str">
        <f t="shared" si="124"/>
        <v>NO</v>
      </c>
      <c r="ED590" s="18" t="str">
        <f t="shared" si="125"/>
        <v>NO</v>
      </c>
      <c r="EE590" s="18" t="str">
        <f t="shared" si="126"/>
        <v>CUMPLE</v>
      </c>
      <c r="EF590" s="18" t="b">
        <f t="shared" si="127"/>
        <v>0</v>
      </c>
      <c r="EG590" s="18">
        <v>713</v>
      </c>
      <c r="EH590" s="18" t="b">
        <f t="shared" si="128"/>
        <v>0</v>
      </c>
      <c r="EI590" s="18">
        <v>713</v>
      </c>
      <c r="EJ590" s="18" t="b">
        <f t="shared" si="129"/>
        <v>0</v>
      </c>
      <c r="EK590" s="3"/>
      <c r="EL590" s="18" t="str">
        <f t="shared" si="130"/>
        <v>CUMPLE</v>
      </c>
      <c r="EM590" s="19"/>
      <c r="EN590" s="20" t="str">
        <f t="shared" si="131"/>
        <v>CUMPLE</v>
      </c>
    </row>
    <row r="591" spans="1:144" s="4" customFormat="1" ht="12.75" x14ac:dyDescent="0.2">
      <c r="A591" s="44"/>
      <c r="B591" s="51"/>
      <c r="C591" s="51"/>
      <c r="D591" s="44"/>
      <c r="E591" s="52"/>
      <c r="F591" s="48">
        <f t="shared" si="121"/>
        <v>0</v>
      </c>
      <c r="G591" s="48">
        <f t="shared" si="122"/>
        <v>0</v>
      </c>
      <c r="H591" s="49">
        <f t="shared" si="123"/>
        <v>0</v>
      </c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18" t="str">
        <f t="shared" si="124"/>
        <v>NO</v>
      </c>
      <c r="ED591" s="18" t="str">
        <f t="shared" si="125"/>
        <v>NO</v>
      </c>
      <c r="EE591" s="18" t="str">
        <f t="shared" si="126"/>
        <v>CUMPLE</v>
      </c>
      <c r="EF591" s="18" t="b">
        <f t="shared" si="127"/>
        <v>0</v>
      </c>
      <c r="EG591" s="18">
        <v>714</v>
      </c>
      <c r="EH591" s="18" t="b">
        <f t="shared" si="128"/>
        <v>0</v>
      </c>
      <c r="EI591" s="18">
        <v>714</v>
      </c>
      <c r="EJ591" s="18" t="b">
        <f t="shared" si="129"/>
        <v>0</v>
      </c>
      <c r="EK591" s="3"/>
      <c r="EL591" s="18" t="str">
        <f t="shared" si="130"/>
        <v>CUMPLE</v>
      </c>
      <c r="EM591" s="19"/>
      <c r="EN591" s="20" t="str">
        <f t="shared" si="131"/>
        <v>CUMPLE</v>
      </c>
    </row>
    <row r="592" spans="1:144" s="4" customFormat="1" ht="12.75" x14ac:dyDescent="0.2">
      <c r="A592" s="44"/>
      <c r="B592" s="51"/>
      <c r="C592" s="51"/>
      <c r="D592" s="44"/>
      <c r="E592" s="52"/>
      <c r="F592" s="48">
        <f t="shared" si="121"/>
        <v>0</v>
      </c>
      <c r="G592" s="48">
        <f t="shared" si="122"/>
        <v>0</v>
      </c>
      <c r="H592" s="49">
        <f t="shared" si="123"/>
        <v>0</v>
      </c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18" t="str">
        <f t="shared" si="124"/>
        <v>NO</v>
      </c>
      <c r="ED592" s="18" t="str">
        <f t="shared" si="125"/>
        <v>NO</v>
      </c>
      <c r="EE592" s="18" t="str">
        <f t="shared" si="126"/>
        <v>CUMPLE</v>
      </c>
      <c r="EF592" s="18" t="b">
        <f t="shared" si="127"/>
        <v>0</v>
      </c>
      <c r="EG592" s="18">
        <v>715</v>
      </c>
      <c r="EH592" s="18" t="b">
        <f t="shared" si="128"/>
        <v>0</v>
      </c>
      <c r="EI592" s="18">
        <v>715</v>
      </c>
      <c r="EJ592" s="18" t="b">
        <f t="shared" si="129"/>
        <v>0</v>
      </c>
      <c r="EK592" s="3"/>
      <c r="EL592" s="18" t="str">
        <f t="shared" si="130"/>
        <v>CUMPLE</v>
      </c>
      <c r="EM592" s="19"/>
      <c r="EN592" s="20" t="str">
        <f t="shared" si="131"/>
        <v>CUMPLE</v>
      </c>
    </row>
    <row r="593" spans="1:144" s="4" customFormat="1" ht="12.75" x14ac:dyDescent="0.2">
      <c r="A593" s="44"/>
      <c r="B593" s="51"/>
      <c r="C593" s="51"/>
      <c r="D593" s="44"/>
      <c r="E593" s="52"/>
      <c r="F593" s="48">
        <f t="shared" si="121"/>
        <v>0</v>
      </c>
      <c r="G593" s="48">
        <f t="shared" si="122"/>
        <v>0</v>
      </c>
      <c r="H593" s="49">
        <f t="shared" si="123"/>
        <v>0</v>
      </c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18" t="str">
        <f t="shared" si="124"/>
        <v>NO</v>
      </c>
      <c r="ED593" s="18" t="str">
        <f t="shared" si="125"/>
        <v>NO</v>
      </c>
      <c r="EE593" s="18" t="str">
        <f t="shared" si="126"/>
        <v>CUMPLE</v>
      </c>
      <c r="EF593" s="18" t="b">
        <f t="shared" si="127"/>
        <v>0</v>
      </c>
      <c r="EG593" s="18">
        <v>716</v>
      </c>
      <c r="EH593" s="18" t="b">
        <f t="shared" si="128"/>
        <v>0</v>
      </c>
      <c r="EI593" s="18">
        <v>716</v>
      </c>
      <c r="EJ593" s="18" t="b">
        <f t="shared" si="129"/>
        <v>0</v>
      </c>
      <c r="EK593" s="3"/>
      <c r="EL593" s="18" t="str">
        <f t="shared" si="130"/>
        <v>CUMPLE</v>
      </c>
      <c r="EM593" s="19"/>
      <c r="EN593" s="20" t="str">
        <f t="shared" si="131"/>
        <v>CUMPLE</v>
      </c>
    </row>
    <row r="594" spans="1:144" s="4" customFormat="1" ht="12.75" x14ac:dyDescent="0.2">
      <c r="A594" s="44"/>
      <c r="B594" s="51"/>
      <c r="C594" s="51"/>
      <c r="D594" s="44"/>
      <c r="E594" s="52"/>
      <c r="F594" s="48">
        <f t="shared" si="121"/>
        <v>0</v>
      </c>
      <c r="G594" s="48">
        <f t="shared" si="122"/>
        <v>0</v>
      </c>
      <c r="H594" s="49">
        <f t="shared" si="123"/>
        <v>0</v>
      </c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18" t="str">
        <f t="shared" si="124"/>
        <v>NO</v>
      </c>
      <c r="ED594" s="18" t="str">
        <f t="shared" si="125"/>
        <v>NO</v>
      </c>
      <c r="EE594" s="18" t="str">
        <f t="shared" si="126"/>
        <v>CUMPLE</v>
      </c>
      <c r="EF594" s="18" t="b">
        <f t="shared" si="127"/>
        <v>0</v>
      </c>
      <c r="EG594" s="18">
        <v>717</v>
      </c>
      <c r="EH594" s="18" t="b">
        <f t="shared" si="128"/>
        <v>0</v>
      </c>
      <c r="EI594" s="18">
        <v>717</v>
      </c>
      <c r="EJ594" s="18" t="b">
        <f t="shared" si="129"/>
        <v>0</v>
      </c>
      <c r="EK594" s="3"/>
      <c r="EL594" s="18" t="str">
        <f t="shared" si="130"/>
        <v>CUMPLE</v>
      </c>
      <c r="EM594" s="19"/>
      <c r="EN594" s="20" t="str">
        <f t="shared" si="131"/>
        <v>CUMPLE</v>
      </c>
    </row>
    <row r="595" spans="1:144" s="4" customFormat="1" ht="12.75" x14ac:dyDescent="0.2">
      <c r="A595" s="44"/>
      <c r="B595" s="51"/>
      <c r="C595" s="51"/>
      <c r="D595" s="44"/>
      <c r="E595" s="52"/>
      <c r="F595" s="48">
        <f t="shared" si="121"/>
        <v>0</v>
      </c>
      <c r="G595" s="48">
        <f t="shared" si="122"/>
        <v>0</v>
      </c>
      <c r="H595" s="49">
        <f t="shared" si="123"/>
        <v>0</v>
      </c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18" t="str">
        <f t="shared" si="124"/>
        <v>NO</v>
      </c>
      <c r="ED595" s="18" t="str">
        <f t="shared" si="125"/>
        <v>NO</v>
      </c>
      <c r="EE595" s="18" t="str">
        <f t="shared" si="126"/>
        <v>CUMPLE</v>
      </c>
      <c r="EF595" s="18" t="b">
        <f t="shared" si="127"/>
        <v>0</v>
      </c>
      <c r="EG595" s="18">
        <v>718</v>
      </c>
      <c r="EH595" s="18" t="b">
        <f t="shared" si="128"/>
        <v>0</v>
      </c>
      <c r="EI595" s="18">
        <v>718</v>
      </c>
      <c r="EJ595" s="18" t="b">
        <f t="shared" si="129"/>
        <v>0</v>
      </c>
      <c r="EK595" s="3"/>
      <c r="EL595" s="18" t="str">
        <f t="shared" si="130"/>
        <v>CUMPLE</v>
      </c>
      <c r="EM595" s="19"/>
      <c r="EN595" s="20" t="str">
        <f t="shared" si="131"/>
        <v>CUMPLE</v>
      </c>
    </row>
    <row r="596" spans="1:144" s="4" customFormat="1" ht="12.75" x14ac:dyDescent="0.2">
      <c r="A596" s="44"/>
      <c r="B596" s="51"/>
      <c r="C596" s="51"/>
      <c r="D596" s="44"/>
      <c r="E596" s="52"/>
      <c r="F596" s="48">
        <f t="shared" si="121"/>
        <v>0</v>
      </c>
      <c r="G596" s="48">
        <f t="shared" si="122"/>
        <v>0</v>
      </c>
      <c r="H596" s="49">
        <f t="shared" si="123"/>
        <v>0</v>
      </c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18" t="str">
        <f t="shared" si="124"/>
        <v>NO</v>
      </c>
      <c r="ED596" s="18" t="str">
        <f t="shared" si="125"/>
        <v>NO</v>
      </c>
      <c r="EE596" s="18" t="str">
        <f t="shared" si="126"/>
        <v>CUMPLE</v>
      </c>
      <c r="EF596" s="18" t="b">
        <f t="shared" si="127"/>
        <v>0</v>
      </c>
      <c r="EG596" s="18">
        <v>719</v>
      </c>
      <c r="EH596" s="18" t="b">
        <f t="shared" si="128"/>
        <v>0</v>
      </c>
      <c r="EI596" s="18">
        <v>719</v>
      </c>
      <c r="EJ596" s="18" t="b">
        <f t="shared" si="129"/>
        <v>0</v>
      </c>
      <c r="EK596" s="3"/>
      <c r="EL596" s="18" t="str">
        <f t="shared" si="130"/>
        <v>CUMPLE</v>
      </c>
      <c r="EM596" s="19"/>
      <c r="EN596" s="20" t="str">
        <f t="shared" si="131"/>
        <v>CUMPLE</v>
      </c>
    </row>
    <row r="597" spans="1:144" s="4" customFormat="1" ht="12.75" x14ac:dyDescent="0.2">
      <c r="A597" s="44"/>
      <c r="B597" s="51"/>
      <c r="C597" s="51"/>
      <c r="D597" s="44"/>
      <c r="E597" s="52"/>
      <c r="F597" s="48">
        <f t="shared" si="121"/>
        <v>0</v>
      </c>
      <c r="G597" s="48">
        <f t="shared" si="122"/>
        <v>0</v>
      </c>
      <c r="H597" s="49">
        <f t="shared" si="123"/>
        <v>0</v>
      </c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18" t="str">
        <f t="shared" si="124"/>
        <v>NO</v>
      </c>
      <c r="ED597" s="18" t="str">
        <f t="shared" si="125"/>
        <v>NO</v>
      </c>
      <c r="EE597" s="18" t="str">
        <f t="shared" si="126"/>
        <v>CUMPLE</v>
      </c>
      <c r="EF597" s="18" t="b">
        <f t="shared" si="127"/>
        <v>0</v>
      </c>
      <c r="EG597" s="18">
        <v>720</v>
      </c>
      <c r="EH597" s="18" t="b">
        <f t="shared" si="128"/>
        <v>0</v>
      </c>
      <c r="EI597" s="18">
        <v>720</v>
      </c>
      <c r="EJ597" s="18" t="b">
        <f t="shared" si="129"/>
        <v>0</v>
      </c>
      <c r="EK597" s="3"/>
      <c r="EL597" s="18" t="str">
        <f t="shared" si="130"/>
        <v>CUMPLE</v>
      </c>
      <c r="EM597" s="19"/>
      <c r="EN597" s="20" t="str">
        <f t="shared" si="131"/>
        <v>CUMPLE</v>
      </c>
    </row>
    <row r="598" spans="1:144" s="4" customFormat="1" ht="12.75" x14ac:dyDescent="0.2">
      <c r="A598" s="44"/>
      <c r="B598" s="51"/>
      <c r="C598" s="51"/>
      <c r="D598" s="44"/>
      <c r="E598" s="52"/>
      <c r="F598" s="48">
        <f t="shared" si="121"/>
        <v>0</v>
      </c>
      <c r="G598" s="48">
        <f t="shared" si="122"/>
        <v>0</v>
      </c>
      <c r="H598" s="49">
        <f t="shared" si="123"/>
        <v>0</v>
      </c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18" t="str">
        <f t="shared" si="124"/>
        <v>NO</v>
      </c>
      <c r="ED598" s="18" t="str">
        <f t="shared" si="125"/>
        <v>NO</v>
      </c>
      <c r="EE598" s="18" t="str">
        <f t="shared" si="126"/>
        <v>CUMPLE</v>
      </c>
      <c r="EF598" s="18" t="b">
        <f t="shared" si="127"/>
        <v>0</v>
      </c>
      <c r="EG598" s="18">
        <v>721</v>
      </c>
      <c r="EH598" s="18" t="b">
        <f t="shared" si="128"/>
        <v>0</v>
      </c>
      <c r="EI598" s="18">
        <v>721</v>
      </c>
      <c r="EJ598" s="18" t="b">
        <f t="shared" si="129"/>
        <v>0</v>
      </c>
      <c r="EK598" s="3"/>
      <c r="EL598" s="18" t="str">
        <f t="shared" si="130"/>
        <v>CUMPLE</v>
      </c>
      <c r="EM598" s="19"/>
      <c r="EN598" s="20" t="str">
        <f t="shared" si="131"/>
        <v>CUMPLE</v>
      </c>
    </row>
    <row r="599" spans="1:144" s="4" customFormat="1" ht="12.75" x14ac:dyDescent="0.2">
      <c r="A599" s="44"/>
      <c r="B599" s="51"/>
      <c r="C599" s="51"/>
      <c r="D599" s="44"/>
      <c r="E599" s="52"/>
      <c r="F599" s="48">
        <f t="shared" si="121"/>
        <v>0</v>
      </c>
      <c r="G599" s="48">
        <f t="shared" si="122"/>
        <v>0</v>
      </c>
      <c r="H599" s="49">
        <f t="shared" si="123"/>
        <v>0</v>
      </c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18" t="str">
        <f t="shared" si="124"/>
        <v>NO</v>
      </c>
      <c r="ED599" s="18" t="str">
        <f t="shared" si="125"/>
        <v>NO</v>
      </c>
      <c r="EE599" s="18" t="str">
        <f t="shared" si="126"/>
        <v>CUMPLE</v>
      </c>
      <c r="EF599" s="18" t="b">
        <f t="shared" si="127"/>
        <v>0</v>
      </c>
      <c r="EG599" s="18">
        <v>722</v>
      </c>
      <c r="EH599" s="18" t="b">
        <f t="shared" si="128"/>
        <v>0</v>
      </c>
      <c r="EI599" s="18">
        <v>722</v>
      </c>
      <c r="EJ599" s="18" t="b">
        <f t="shared" si="129"/>
        <v>0</v>
      </c>
      <c r="EK599" s="3"/>
      <c r="EL599" s="18" t="str">
        <f t="shared" si="130"/>
        <v>CUMPLE</v>
      </c>
      <c r="EM599" s="19"/>
      <c r="EN599" s="20" t="str">
        <f t="shared" si="131"/>
        <v>CUMPLE</v>
      </c>
    </row>
    <row r="600" spans="1:144" s="4" customFormat="1" ht="12.75" x14ac:dyDescent="0.2">
      <c r="A600" s="44"/>
      <c r="B600" s="51"/>
      <c r="C600" s="51"/>
      <c r="D600" s="44"/>
      <c r="E600" s="52"/>
      <c r="F600" s="48">
        <f t="shared" si="121"/>
        <v>0</v>
      </c>
      <c r="G600" s="48">
        <f t="shared" si="122"/>
        <v>0</v>
      </c>
      <c r="H600" s="49">
        <f t="shared" si="123"/>
        <v>0</v>
      </c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18" t="str">
        <f t="shared" si="124"/>
        <v>NO</v>
      </c>
      <c r="ED600" s="18" t="str">
        <f t="shared" si="125"/>
        <v>NO</v>
      </c>
      <c r="EE600" s="18" t="str">
        <f t="shared" si="126"/>
        <v>CUMPLE</v>
      </c>
      <c r="EF600" s="18" t="b">
        <f t="shared" si="127"/>
        <v>0</v>
      </c>
      <c r="EG600" s="18">
        <v>723</v>
      </c>
      <c r="EH600" s="18" t="b">
        <f t="shared" si="128"/>
        <v>0</v>
      </c>
      <c r="EI600" s="18">
        <v>723</v>
      </c>
      <c r="EJ600" s="18" t="b">
        <f t="shared" si="129"/>
        <v>0</v>
      </c>
      <c r="EK600" s="3"/>
      <c r="EL600" s="18" t="str">
        <f t="shared" si="130"/>
        <v>CUMPLE</v>
      </c>
      <c r="EM600" s="19"/>
      <c r="EN600" s="20" t="str">
        <f t="shared" si="131"/>
        <v>CUMPLE</v>
      </c>
    </row>
    <row r="601" spans="1:144" s="4" customFormat="1" ht="12.75" x14ac:dyDescent="0.2">
      <c r="A601" s="44"/>
      <c r="B601" s="51"/>
      <c r="C601" s="51"/>
      <c r="D601" s="44"/>
      <c r="E601" s="52"/>
      <c r="F601" s="48">
        <f t="shared" si="121"/>
        <v>0</v>
      </c>
      <c r="G601" s="48">
        <f t="shared" si="122"/>
        <v>0</v>
      </c>
      <c r="H601" s="49">
        <f t="shared" si="123"/>
        <v>0</v>
      </c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18" t="str">
        <f t="shared" si="124"/>
        <v>NO</v>
      </c>
      <c r="ED601" s="18" t="str">
        <f t="shared" si="125"/>
        <v>NO</v>
      </c>
      <c r="EE601" s="18" t="str">
        <f t="shared" si="126"/>
        <v>CUMPLE</v>
      </c>
      <c r="EF601" s="18" t="b">
        <f t="shared" si="127"/>
        <v>0</v>
      </c>
      <c r="EG601" s="18">
        <v>724</v>
      </c>
      <c r="EH601" s="18" t="b">
        <f t="shared" si="128"/>
        <v>0</v>
      </c>
      <c r="EI601" s="18">
        <v>724</v>
      </c>
      <c r="EJ601" s="18" t="b">
        <f t="shared" si="129"/>
        <v>0</v>
      </c>
      <c r="EK601" s="3"/>
      <c r="EL601" s="18" t="str">
        <f t="shared" si="130"/>
        <v>CUMPLE</v>
      </c>
      <c r="EM601" s="19"/>
      <c r="EN601" s="20" t="str">
        <f t="shared" si="131"/>
        <v>CUMPLE</v>
      </c>
    </row>
    <row r="602" spans="1:144" s="4" customFormat="1" ht="12.75" x14ac:dyDescent="0.2">
      <c r="A602" s="44"/>
      <c r="B602" s="51"/>
      <c r="C602" s="51"/>
      <c r="D602" s="44"/>
      <c r="E602" s="52"/>
      <c r="F602" s="48">
        <f t="shared" si="121"/>
        <v>0</v>
      </c>
      <c r="G602" s="48">
        <f t="shared" si="122"/>
        <v>0</v>
      </c>
      <c r="H602" s="49">
        <f t="shared" si="123"/>
        <v>0</v>
      </c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18" t="str">
        <f t="shared" si="124"/>
        <v>NO</v>
      </c>
      <c r="ED602" s="18" t="str">
        <f t="shared" si="125"/>
        <v>NO</v>
      </c>
      <c r="EE602" s="18" t="str">
        <f t="shared" si="126"/>
        <v>CUMPLE</v>
      </c>
      <c r="EF602" s="18" t="b">
        <f t="shared" si="127"/>
        <v>0</v>
      </c>
      <c r="EG602" s="18">
        <v>725</v>
      </c>
      <c r="EH602" s="18" t="b">
        <f t="shared" si="128"/>
        <v>0</v>
      </c>
      <c r="EI602" s="18">
        <v>725</v>
      </c>
      <c r="EJ602" s="18" t="b">
        <f t="shared" si="129"/>
        <v>0</v>
      </c>
      <c r="EK602" s="3"/>
      <c r="EL602" s="18" t="str">
        <f t="shared" si="130"/>
        <v>CUMPLE</v>
      </c>
      <c r="EM602" s="19"/>
      <c r="EN602" s="20" t="str">
        <f t="shared" si="131"/>
        <v>CUMPLE</v>
      </c>
    </row>
    <row r="603" spans="1:144" s="4" customFormat="1" ht="12.75" x14ac:dyDescent="0.2">
      <c r="A603" s="44"/>
      <c r="B603" s="51"/>
      <c r="C603" s="51"/>
      <c r="D603" s="44"/>
      <c r="E603" s="52"/>
      <c r="F603" s="48">
        <f t="shared" si="121"/>
        <v>0</v>
      </c>
      <c r="G603" s="48">
        <f t="shared" si="122"/>
        <v>0</v>
      </c>
      <c r="H603" s="49">
        <f t="shared" si="123"/>
        <v>0</v>
      </c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18" t="str">
        <f t="shared" si="124"/>
        <v>NO</v>
      </c>
      <c r="ED603" s="18" t="str">
        <f t="shared" si="125"/>
        <v>NO</v>
      </c>
      <c r="EE603" s="18" t="str">
        <f t="shared" si="126"/>
        <v>CUMPLE</v>
      </c>
      <c r="EF603" s="18" t="b">
        <f t="shared" si="127"/>
        <v>0</v>
      </c>
      <c r="EG603" s="18">
        <v>726</v>
      </c>
      <c r="EH603" s="18" t="b">
        <f t="shared" si="128"/>
        <v>0</v>
      </c>
      <c r="EI603" s="18">
        <v>726</v>
      </c>
      <c r="EJ603" s="18" t="b">
        <f t="shared" si="129"/>
        <v>0</v>
      </c>
      <c r="EK603" s="3"/>
      <c r="EL603" s="18" t="str">
        <f t="shared" si="130"/>
        <v>CUMPLE</v>
      </c>
      <c r="EM603" s="19"/>
      <c r="EN603" s="20" t="str">
        <f t="shared" si="131"/>
        <v>CUMPLE</v>
      </c>
    </row>
    <row r="604" spans="1:144" s="4" customFormat="1" ht="12.75" x14ac:dyDescent="0.2">
      <c r="A604" s="44"/>
      <c r="B604" s="51"/>
      <c r="C604" s="51"/>
      <c r="D604" s="44"/>
      <c r="E604" s="52"/>
      <c r="F604" s="48">
        <f t="shared" si="121"/>
        <v>0</v>
      </c>
      <c r="G604" s="48">
        <f t="shared" si="122"/>
        <v>0</v>
      </c>
      <c r="H604" s="49">
        <f t="shared" si="123"/>
        <v>0</v>
      </c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18" t="str">
        <f t="shared" si="124"/>
        <v>NO</v>
      </c>
      <c r="ED604" s="18" t="str">
        <f t="shared" si="125"/>
        <v>NO</v>
      </c>
      <c r="EE604" s="18" t="str">
        <f t="shared" si="126"/>
        <v>CUMPLE</v>
      </c>
      <c r="EF604" s="18" t="b">
        <f t="shared" si="127"/>
        <v>0</v>
      </c>
      <c r="EG604" s="18">
        <v>727</v>
      </c>
      <c r="EH604" s="18" t="b">
        <f t="shared" si="128"/>
        <v>0</v>
      </c>
      <c r="EI604" s="18">
        <v>727</v>
      </c>
      <c r="EJ604" s="18" t="b">
        <f t="shared" si="129"/>
        <v>0</v>
      </c>
      <c r="EK604" s="3"/>
      <c r="EL604" s="18" t="str">
        <f t="shared" si="130"/>
        <v>CUMPLE</v>
      </c>
      <c r="EM604" s="19"/>
      <c r="EN604" s="20" t="str">
        <f t="shared" si="131"/>
        <v>CUMPLE</v>
      </c>
    </row>
    <row r="605" spans="1:144" s="4" customFormat="1" ht="12.75" x14ac:dyDescent="0.2">
      <c r="A605" s="44"/>
      <c r="B605" s="51"/>
      <c r="C605" s="51"/>
      <c r="D605" s="44"/>
      <c r="E605" s="52"/>
      <c r="F605" s="48">
        <f t="shared" si="121"/>
        <v>0</v>
      </c>
      <c r="G605" s="48">
        <f t="shared" si="122"/>
        <v>0</v>
      </c>
      <c r="H605" s="49">
        <f t="shared" si="123"/>
        <v>0</v>
      </c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18" t="str">
        <f t="shared" si="124"/>
        <v>NO</v>
      </c>
      <c r="ED605" s="18" t="str">
        <f t="shared" si="125"/>
        <v>NO</v>
      </c>
      <c r="EE605" s="18" t="str">
        <f t="shared" si="126"/>
        <v>CUMPLE</v>
      </c>
      <c r="EF605" s="18" t="b">
        <f t="shared" si="127"/>
        <v>0</v>
      </c>
      <c r="EG605" s="18">
        <v>728</v>
      </c>
      <c r="EH605" s="18" t="b">
        <f t="shared" si="128"/>
        <v>0</v>
      </c>
      <c r="EI605" s="18">
        <v>728</v>
      </c>
      <c r="EJ605" s="18" t="b">
        <f t="shared" si="129"/>
        <v>0</v>
      </c>
      <c r="EK605" s="3"/>
      <c r="EL605" s="18" t="str">
        <f t="shared" si="130"/>
        <v>CUMPLE</v>
      </c>
      <c r="EM605" s="19"/>
      <c r="EN605" s="20" t="str">
        <f t="shared" si="131"/>
        <v>CUMPLE</v>
      </c>
    </row>
    <row r="606" spans="1:144" s="4" customFormat="1" ht="12.75" x14ac:dyDescent="0.2">
      <c r="A606" s="44"/>
      <c r="B606" s="51"/>
      <c r="C606" s="51"/>
      <c r="D606" s="44"/>
      <c r="E606" s="52"/>
      <c r="F606" s="48">
        <f t="shared" si="121"/>
        <v>0</v>
      </c>
      <c r="G606" s="48">
        <f t="shared" si="122"/>
        <v>0</v>
      </c>
      <c r="H606" s="49">
        <f t="shared" si="123"/>
        <v>0</v>
      </c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18" t="str">
        <f t="shared" si="124"/>
        <v>NO</v>
      </c>
      <c r="ED606" s="18" t="str">
        <f t="shared" si="125"/>
        <v>NO</v>
      </c>
      <c r="EE606" s="18" t="str">
        <f t="shared" si="126"/>
        <v>CUMPLE</v>
      </c>
      <c r="EF606" s="18" t="b">
        <f t="shared" si="127"/>
        <v>0</v>
      </c>
      <c r="EG606" s="18">
        <v>729</v>
      </c>
      <c r="EH606" s="18" t="b">
        <f t="shared" si="128"/>
        <v>0</v>
      </c>
      <c r="EI606" s="18">
        <v>729</v>
      </c>
      <c r="EJ606" s="18" t="b">
        <f t="shared" si="129"/>
        <v>0</v>
      </c>
      <c r="EK606" s="3"/>
      <c r="EL606" s="18" t="str">
        <f t="shared" si="130"/>
        <v>CUMPLE</v>
      </c>
      <c r="EM606" s="19"/>
      <c r="EN606" s="20" t="str">
        <f t="shared" si="131"/>
        <v>CUMPLE</v>
      </c>
    </row>
    <row r="607" spans="1:144" s="4" customFormat="1" ht="12.75" x14ac:dyDescent="0.2">
      <c r="A607" s="44"/>
      <c r="B607" s="51"/>
      <c r="C607" s="51"/>
      <c r="D607" s="44"/>
      <c r="E607" s="52"/>
      <c r="F607" s="48">
        <f t="shared" si="121"/>
        <v>0</v>
      </c>
      <c r="G607" s="48">
        <f t="shared" si="122"/>
        <v>0</v>
      </c>
      <c r="H607" s="49">
        <f t="shared" si="123"/>
        <v>0</v>
      </c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18" t="str">
        <f t="shared" si="124"/>
        <v>NO</v>
      </c>
      <c r="ED607" s="18" t="str">
        <f t="shared" si="125"/>
        <v>NO</v>
      </c>
      <c r="EE607" s="18" t="str">
        <f t="shared" si="126"/>
        <v>CUMPLE</v>
      </c>
      <c r="EF607" s="18" t="b">
        <f t="shared" si="127"/>
        <v>0</v>
      </c>
      <c r="EG607" s="18">
        <v>730</v>
      </c>
      <c r="EH607" s="18" t="b">
        <f t="shared" si="128"/>
        <v>0</v>
      </c>
      <c r="EI607" s="18">
        <v>730</v>
      </c>
      <c r="EJ607" s="18" t="b">
        <f t="shared" si="129"/>
        <v>0</v>
      </c>
      <c r="EK607" s="3"/>
      <c r="EL607" s="18" t="str">
        <f t="shared" si="130"/>
        <v>CUMPLE</v>
      </c>
      <c r="EM607" s="19"/>
      <c r="EN607" s="20" t="str">
        <f t="shared" si="131"/>
        <v>CUMPLE</v>
      </c>
    </row>
    <row r="608" spans="1:144" s="4" customFormat="1" ht="12.75" x14ac:dyDescent="0.2">
      <c r="A608" s="44"/>
      <c r="B608" s="51"/>
      <c r="C608" s="51"/>
      <c r="D608" s="44"/>
      <c r="E608" s="52"/>
      <c r="F608" s="48">
        <f t="shared" si="121"/>
        <v>0</v>
      </c>
      <c r="G608" s="48">
        <f t="shared" si="122"/>
        <v>0</v>
      </c>
      <c r="H608" s="49">
        <f t="shared" si="123"/>
        <v>0</v>
      </c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18" t="str">
        <f t="shared" si="124"/>
        <v>NO</v>
      </c>
      <c r="ED608" s="18" t="str">
        <f t="shared" si="125"/>
        <v>NO</v>
      </c>
      <c r="EE608" s="18" t="str">
        <f t="shared" si="126"/>
        <v>CUMPLE</v>
      </c>
      <c r="EF608" s="18" t="b">
        <f t="shared" si="127"/>
        <v>0</v>
      </c>
      <c r="EG608" s="18">
        <v>731</v>
      </c>
      <c r="EH608" s="18" t="b">
        <f t="shared" si="128"/>
        <v>0</v>
      </c>
      <c r="EI608" s="18">
        <v>731</v>
      </c>
      <c r="EJ608" s="18" t="b">
        <f t="shared" si="129"/>
        <v>0</v>
      </c>
      <c r="EK608" s="3"/>
      <c r="EL608" s="18" t="str">
        <f t="shared" si="130"/>
        <v>CUMPLE</v>
      </c>
      <c r="EM608" s="19"/>
      <c r="EN608" s="20" t="str">
        <f t="shared" si="131"/>
        <v>CUMPLE</v>
      </c>
    </row>
    <row r="609" spans="1:144" s="4" customFormat="1" ht="12.75" x14ac:dyDescent="0.2">
      <c r="A609" s="44"/>
      <c r="B609" s="51"/>
      <c r="C609" s="51"/>
      <c r="D609" s="44"/>
      <c r="E609" s="52"/>
      <c r="F609" s="48">
        <f t="shared" si="121"/>
        <v>0</v>
      </c>
      <c r="G609" s="48">
        <f t="shared" si="122"/>
        <v>0</v>
      </c>
      <c r="H609" s="49">
        <f t="shared" si="123"/>
        <v>0</v>
      </c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18" t="str">
        <f t="shared" si="124"/>
        <v>NO</v>
      </c>
      <c r="ED609" s="18" t="str">
        <f t="shared" si="125"/>
        <v>NO</v>
      </c>
      <c r="EE609" s="18" t="str">
        <f t="shared" si="126"/>
        <v>CUMPLE</v>
      </c>
      <c r="EF609" s="18" t="b">
        <f t="shared" si="127"/>
        <v>0</v>
      </c>
      <c r="EG609" s="18">
        <v>732</v>
      </c>
      <c r="EH609" s="18" t="b">
        <f t="shared" si="128"/>
        <v>0</v>
      </c>
      <c r="EI609" s="18">
        <v>732</v>
      </c>
      <c r="EJ609" s="18" t="b">
        <f t="shared" si="129"/>
        <v>0</v>
      </c>
      <c r="EK609" s="3"/>
      <c r="EL609" s="18" t="str">
        <f t="shared" si="130"/>
        <v>CUMPLE</v>
      </c>
      <c r="EM609" s="19"/>
      <c r="EN609" s="20" t="str">
        <f t="shared" si="131"/>
        <v>CUMPLE</v>
      </c>
    </row>
    <row r="610" spans="1:144" s="4" customFormat="1" ht="12.75" x14ac:dyDescent="0.2">
      <c r="A610" s="44"/>
      <c r="B610" s="51"/>
      <c r="C610" s="51"/>
      <c r="D610" s="44"/>
      <c r="E610" s="52"/>
      <c r="F610" s="48">
        <f t="shared" si="121"/>
        <v>0</v>
      </c>
      <c r="G610" s="48">
        <f t="shared" si="122"/>
        <v>0</v>
      </c>
      <c r="H610" s="49">
        <f t="shared" si="123"/>
        <v>0</v>
      </c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18" t="str">
        <f t="shared" si="124"/>
        <v>NO</v>
      </c>
      <c r="ED610" s="18" t="str">
        <f t="shared" si="125"/>
        <v>NO</v>
      </c>
      <c r="EE610" s="18" t="str">
        <f t="shared" si="126"/>
        <v>CUMPLE</v>
      </c>
      <c r="EF610" s="18" t="b">
        <f t="shared" si="127"/>
        <v>0</v>
      </c>
      <c r="EG610" s="18">
        <v>733</v>
      </c>
      <c r="EH610" s="18" t="b">
        <f t="shared" si="128"/>
        <v>0</v>
      </c>
      <c r="EI610" s="18">
        <v>733</v>
      </c>
      <c r="EJ610" s="18" t="b">
        <f t="shared" si="129"/>
        <v>0</v>
      </c>
      <c r="EK610" s="3"/>
      <c r="EL610" s="18" t="str">
        <f t="shared" si="130"/>
        <v>CUMPLE</v>
      </c>
      <c r="EM610" s="19"/>
      <c r="EN610" s="20" t="str">
        <f t="shared" si="131"/>
        <v>CUMPLE</v>
      </c>
    </row>
    <row r="611" spans="1:144" s="4" customFormat="1" ht="12.75" x14ac:dyDescent="0.2">
      <c r="A611" s="44"/>
      <c r="B611" s="51"/>
      <c r="C611" s="51"/>
      <c r="D611" s="44"/>
      <c r="E611" s="52"/>
      <c r="F611" s="48">
        <f t="shared" si="121"/>
        <v>0</v>
      </c>
      <c r="G611" s="48">
        <f t="shared" si="122"/>
        <v>0</v>
      </c>
      <c r="H611" s="49">
        <f t="shared" si="123"/>
        <v>0</v>
      </c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18" t="str">
        <f t="shared" si="124"/>
        <v>NO</v>
      </c>
      <c r="ED611" s="18" t="str">
        <f t="shared" si="125"/>
        <v>NO</v>
      </c>
      <c r="EE611" s="18" t="str">
        <f t="shared" si="126"/>
        <v>CUMPLE</v>
      </c>
      <c r="EF611" s="18" t="b">
        <f t="shared" si="127"/>
        <v>0</v>
      </c>
      <c r="EG611" s="18">
        <v>734</v>
      </c>
      <c r="EH611" s="18" t="b">
        <f t="shared" si="128"/>
        <v>0</v>
      </c>
      <c r="EI611" s="18">
        <v>734</v>
      </c>
      <c r="EJ611" s="18" t="b">
        <f t="shared" si="129"/>
        <v>0</v>
      </c>
      <c r="EK611" s="3"/>
      <c r="EL611" s="18" t="str">
        <f t="shared" si="130"/>
        <v>CUMPLE</v>
      </c>
      <c r="EM611" s="19"/>
      <c r="EN611" s="20" t="str">
        <f t="shared" si="131"/>
        <v>CUMPLE</v>
      </c>
    </row>
    <row r="612" spans="1:144" s="4" customFormat="1" ht="12.75" x14ac:dyDescent="0.2">
      <c r="A612" s="44"/>
      <c r="B612" s="51"/>
      <c r="C612" s="51"/>
      <c r="D612" s="44"/>
      <c r="E612" s="52"/>
      <c r="F612" s="48">
        <f t="shared" si="121"/>
        <v>0</v>
      </c>
      <c r="G612" s="48">
        <f t="shared" si="122"/>
        <v>0</v>
      </c>
      <c r="H612" s="49">
        <f t="shared" si="123"/>
        <v>0</v>
      </c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18" t="str">
        <f t="shared" si="124"/>
        <v>NO</v>
      </c>
      <c r="ED612" s="18" t="str">
        <f t="shared" si="125"/>
        <v>NO</v>
      </c>
      <c r="EE612" s="18" t="str">
        <f t="shared" si="126"/>
        <v>CUMPLE</v>
      </c>
      <c r="EF612" s="18" t="b">
        <f t="shared" si="127"/>
        <v>0</v>
      </c>
      <c r="EG612" s="18">
        <v>735</v>
      </c>
      <c r="EH612" s="18" t="b">
        <f t="shared" si="128"/>
        <v>0</v>
      </c>
      <c r="EI612" s="18">
        <v>735</v>
      </c>
      <c r="EJ612" s="18" t="b">
        <f t="shared" si="129"/>
        <v>0</v>
      </c>
      <c r="EK612" s="3"/>
      <c r="EL612" s="18" t="str">
        <f t="shared" si="130"/>
        <v>CUMPLE</v>
      </c>
      <c r="EM612" s="19"/>
      <c r="EN612" s="20" t="str">
        <f t="shared" si="131"/>
        <v>CUMPLE</v>
      </c>
    </row>
    <row r="613" spans="1:144" s="4" customFormat="1" ht="12.75" x14ac:dyDescent="0.2">
      <c r="A613" s="44"/>
      <c r="B613" s="51"/>
      <c r="C613" s="51"/>
      <c r="D613" s="44"/>
      <c r="E613" s="52"/>
      <c r="F613" s="48">
        <f t="shared" si="121"/>
        <v>0</v>
      </c>
      <c r="G613" s="48">
        <f t="shared" si="122"/>
        <v>0</v>
      </c>
      <c r="H613" s="49">
        <f t="shared" si="123"/>
        <v>0</v>
      </c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18" t="str">
        <f t="shared" si="124"/>
        <v>NO</v>
      </c>
      <c r="ED613" s="18" t="str">
        <f t="shared" si="125"/>
        <v>NO</v>
      </c>
      <c r="EE613" s="18" t="str">
        <f t="shared" si="126"/>
        <v>CUMPLE</v>
      </c>
      <c r="EF613" s="18" t="b">
        <f t="shared" si="127"/>
        <v>0</v>
      </c>
      <c r="EG613" s="18">
        <v>736</v>
      </c>
      <c r="EH613" s="18" t="b">
        <f t="shared" si="128"/>
        <v>0</v>
      </c>
      <c r="EI613" s="18">
        <v>736</v>
      </c>
      <c r="EJ613" s="18" t="b">
        <f t="shared" si="129"/>
        <v>0</v>
      </c>
      <c r="EK613" s="3"/>
      <c r="EL613" s="18" t="str">
        <f t="shared" si="130"/>
        <v>CUMPLE</v>
      </c>
      <c r="EM613" s="19"/>
      <c r="EN613" s="20" t="str">
        <f t="shared" si="131"/>
        <v>CUMPLE</v>
      </c>
    </row>
    <row r="614" spans="1:144" s="4" customFormat="1" ht="12.75" x14ac:dyDescent="0.2">
      <c r="A614" s="44"/>
      <c r="B614" s="51"/>
      <c r="C614" s="51"/>
      <c r="D614" s="44"/>
      <c r="E614" s="52"/>
      <c r="F614" s="48">
        <f t="shared" si="121"/>
        <v>0</v>
      </c>
      <c r="G614" s="48">
        <f t="shared" si="122"/>
        <v>0</v>
      </c>
      <c r="H614" s="49">
        <f t="shared" si="123"/>
        <v>0</v>
      </c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18" t="str">
        <f t="shared" si="124"/>
        <v>NO</v>
      </c>
      <c r="ED614" s="18" t="str">
        <f t="shared" si="125"/>
        <v>NO</v>
      </c>
      <c r="EE614" s="18" t="str">
        <f t="shared" si="126"/>
        <v>CUMPLE</v>
      </c>
      <c r="EF614" s="18" t="b">
        <f t="shared" si="127"/>
        <v>0</v>
      </c>
      <c r="EG614" s="18">
        <v>737</v>
      </c>
      <c r="EH614" s="18" t="b">
        <f t="shared" si="128"/>
        <v>0</v>
      </c>
      <c r="EI614" s="18">
        <v>737</v>
      </c>
      <c r="EJ614" s="18" t="b">
        <f t="shared" si="129"/>
        <v>0</v>
      </c>
      <c r="EK614" s="3"/>
      <c r="EL614" s="18" t="str">
        <f t="shared" si="130"/>
        <v>CUMPLE</v>
      </c>
      <c r="EM614" s="19"/>
      <c r="EN614" s="20" t="str">
        <f t="shared" si="131"/>
        <v>CUMPLE</v>
      </c>
    </row>
    <row r="615" spans="1:144" s="4" customFormat="1" ht="12.75" x14ac:dyDescent="0.2">
      <c r="A615" s="44"/>
      <c r="B615" s="51"/>
      <c r="C615" s="51"/>
      <c r="D615" s="44"/>
      <c r="E615" s="52"/>
      <c r="F615" s="48">
        <f t="shared" si="121"/>
        <v>0</v>
      </c>
      <c r="G615" s="48">
        <f t="shared" si="122"/>
        <v>0</v>
      </c>
      <c r="H615" s="49">
        <f t="shared" si="123"/>
        <v>0</v>
      </c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18" t="str">
        <f t="shared" si="124"/>
        <v>NO</v>
      </c>
      <c r="ED615" s="18" t="str">
        <f t="shared" si="125"/>
        <v>NO</v>
      </c>
      <c r="EE615" s="18" t="str">
        <f t="shared" si="126"/>
        <v>CUMPLE</v>
      </c>
      <c r="EF615" s="18" t="b">
        <f t="shared" si="127"/>
        <v>0</v>
      </c>
      <c r="EG615" s="18">
        <v>738</v>
      </c>
      <c r="EH615" s="18" t="b">
        <f t="shared" si="128"/>
        <v>0</v>
      </c>
      <c r="EI615" s="18">
        <v>738</v>
      </c>
      <c r="EJ615" s="18" t="b">
        <f t="shared" si="129"/>
        <v>0</v>
      </c>
      <c r="EK615" s="3"/>
      <c r="EL615" s="18" t="str">
        <f t="shared" si="130"/>
        <v>CUMPLE</v>
      </c>
      <c r="EM615" s="19"/>
      <c r="EN615" s="20" t="str">
        <f t="shared" si="131"/>
        <v>CUMPLE</v>
      </c>
    </row>
    <row r="616" spans="1:144" s="4" customFormat="1" ht="12.75" x14ac:dyDescent="0.2">
      <c r="A616" s="44"/>
      <c r="B616" s="51"/>
      <c r="C616" s="51"/>
      <c r="D616" s="44"/>
      <c r="E616" s="52"/>
      <c r="F616" s="48">
        <f t="shared" si="121"/>
        <v>0</v>
      </c>
      <c r="G616" s="48">
        <f t="shared" si="122"/>
        <v>0</v>
      </c>
      <c r="H616" s="49">
        <f t="shared" si="123"/>
        <v>0</v>
      </c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18" t="str">
        <f t="shared" si="124"/>
        <v>NO</v>
      </c>
      <c r="ED616" s="18" t="str">
        <f t="shared" si="125"/>
        <v>NO</v>
      </c>
      <c r="EE616" s="18" t="str">
        <f t="shared" si="126"/>
        <v>CUMPLE</v>
      </c>
      <c r="EF616" s="18" t="b">
        <f t="shared" si="127"/>
        <v>0</v>
      </c>
      <c r="EG616" s="18">
        <v>739</v>
      </c>
      <c r="EH616" s="18" t="b">
        <f t="shared" si="128"/>
        <v>0</v>
      </c>
      <c r="EI616" s="18">
        <v>739</v>
      </c>
      <c r="EJ616" s="18" t="b">
        <f t="shared" si="129"/>
        <v>0</v>
      </c>
      <c r="EK616" s="3"/>
      <c r="EL616" s="18" t="str">
        <f t="shared" si="130"/>
        <v>CUMPLE</v>
      </c>
      <c r="EM616" s="19"/>
      <c r="EN616" s="20" t="str">
        <f t="shared" si="131"/>
        <v>CUMPLE</v>
      </c>
    </row>
    <row r="617" spans="1:144" s="4" customFormat="1" ht="12.75" x14ac:dyDescent="0.2">
      <c r="A617" s="44"/>
      <c r="B617" s="51"/>
      <c r="C617" s="51"/>
      <c r="D617" s="44"/>
      <c r="E617" s="52"/>
      <c r="F617" s="48">
        <f t="shared" si="121"/>
        <v>0</v>
      </c>
      <c r="G617" s="48">
        <f t="shared" si="122"/>
        <v>0</v>
      </c>
      <c r="H617" s="49">
        <f t="shared" si="123"/>
        <v>0</v>
      </c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18" t="str">
        <f t="shared" si="124"/>
        <v>NO</v>
      </c>
      <c r="ED617" s="18" t="str">
        <f t="shared" si="125"/>
        <v>NO</v>
      </c>
      <c r="EE617" s="18" t="str">
        <f t="shared" si="126"/>
        <v>CUMPLE</v>
      </c>
      <c r="EF617" s="18" t="b">
        <f t="shared" si="127"/>
        <v>0</v>
      </c>
      <c r="EG617" s="18">
        <v>740</v>
      </c>
      <c r="EH617" s="18" t="b">
        <f t="shared" si="128"/>
        <v>0</v>
      </c>
      <c r="EI617" s="18">
        <v>740</v>
      </c>
      <c r="EJ617" s="18" t="b">
        <f t="shared" si="129"/>
        <v>0</v>
      </c>
      <c r="EK617" s="3"/>
      <c r="EL617" s="18" t="str">
        <f t="shared" si="130"/>
        <v>CUMPLE</v>
      </c>
      <c r="EM617" s="19"/>
      <c r="EN617" s="20" t="str">
        <f t="shared" si="131"/>
        <v>CUMPLE</v>
      </c>
    </row>
    <row r="618" spans="1:144" s="4" customFormat="1" ht="12.75" x14ac:dyDescent="0.2">
      <c r="A618" s="44"/>
      <c r="B618" s="51"/>
      <c r="C618" s="51"/>
      <c r="D618" s="44"/>
      <c r="E618" s="52"/>
      <c r="F618" s="48">
        <f t="shared" si="121"/>
        <v>0</v>
      </c>
      <c r="G618" s="48">
        <f t="shared" si="122"/>
        <v>0</v>
      </c>
      <c r="H618" s="49">
        <f t="shared" si="123"/>
        <v>0</v>
      </c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18" t="str">
        <f t="shared" si="124"/>
        <v>NO</v>
      </c>
      <c r="ED618" s="18" t="str">
        <f t="shared" si="125"/>
        <v>NO</v>
      </c>
      <c r="EE618" s="18" t="str">
        <f t="shared" si="126"/>
        <v>CUMPLE</v>
      </c>
      <c r="EF618" s="18" t="b">
        <f t="shared" si="127"/>
        <v>0</v>
      </c>
      <c r="EG618" s="18">
        <v>741</v>
      </c>
      <c r="EH618" s="18" t="b">
        <f t="shared" si="128"/>
        <v>0</v>
      </c>
      <c r="EI618" s="18">
        <v>741</v>
      </c>
      <c r="EJ618" s="18" t="b">
        <f t="shared" si="129"/>
        <v>0</v>
      </c>
      <c r="EK618" s="3"/>
      <c r="EL618" s="18" t="str">
        <f t="shared" si="130"/>
        <v>CUMPLE</v>
      </c>
      <c r="EM618" s="19"/>
      <c r="EN618" s="20" t="str">
        <f t="shared" si="131"/>
        <v>CUMPLE</v>
      </c>
    </row>
    <row r="619" spans="1:144" s="4" customFormat="1" ht="12.75" x14ac:dyDescent="0.2">
      <c r="A619" s="44"/>
      <c r="B619" s="51"/>
      <c r="C619" s="51"/>
      <c r="D619" s="44"/>
      <c r="E619" s="52"/>
      <c r="F619" s="48">
        <f t="shared" si="121"/>
        <v>0</v>
      </c>
      <c r="G619" s="48">
        <f t="shared" si="122"/>
        <v>0</v>
      </c>
      <c r="H619" s="49">
        <f t="shared" si="123"/>
        <v>0</v>
      </c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18" t="str">
        <f t="shared" si="124"/>
        <v>NO</v>
      </c>
      <c r="ED619" s="18" t="str">
        <f t="shared" si="125"/>
        <v>NO</v>
      </c>
      <c r="EE619" s="18" t="str">
        <f t="shared" si="126"/>
        <v>CUMPLE</v>
      </c>
      <c r="EF619" s="18" t="b">
        <f t="shared" si="127"/>
        <v>0</v>
      </c>
      <c r="EG619" s="18">
        <v>742</v>
      </c>
      <c r="EH619" s="18" t="b">
        <f t="shared" si="128"/>
        <v>0</v>
      </c>
      <c r="EI619" s="18">
        <v>742</v>
      </c>
      <c r="EJ619" s="18" t="b">
        <f t="shared" si="129"/>
        <v>0</v>
      </c>
      <c r="EK619" s="3"/>
      <c r="EL619" s="18" t="str">
        <f t="shared" si="130"/>
        <v>CUMPLE</v>
      </c>
      <c r="EM619" s="19"/>
      <c r="EN619" s="20" t="str">
        <f t="shared" si="131"/>
        <v>CUMPLE</v>
      </c>
    </row>
    <row r="620" spans="1:144" s="4" customFormat="1" ht="12.75" x14ac:dyDescent="0.2">
      <c r="A620" s="44"/>
      <c r="B620" s="51"/>
      <c r="C620" s="51"/>
      <c r="D620" s="44"/>
      <c r="E620" s="52"/>
      <c r="F620" s="48">
        <f t="shared" si="121"/>
        <v>0</v>
      </c>
      <c r="G620" s="48">
        <f t="shared" si="122"/>
        <v>0</v>
      </c>
      <c r="H620" s="49">
        <f t="shared" si="123"/>
        <v>0</v>
      </c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18" t="str">
        <f t="shared" si="124"/>
        <v>NO</v>
      </c>
      <c r="ED620" s="18" t="str">
        <f t="shared" si="125"/>
        <v>NO</v>
      </c>
      <c r="EE620" s="18" t="str">
        <f t="shared" si="126"/>
        <v>CUMPLE</v>
      </c>
      <c r="EF620" s="18" t="b">
        <f t="shared" si="127"/>
        <v>0</v>
      </c>
      <c r="EG620" s="18">
        <v>743</v>
      </c>
      <c r="EH620" s="18" t="b">
        <f t="shared" si="128"/>
        <v>0</v>
      </c>
      <c r="EI620" s="18">
        <v>743</v>
      </c>
      <c r="EJ620" s="18" t="b">
        <f t="shared" si="129"/>
        <v>0</v>
      </c>
      <c r="EK620" s="3"/>
      <c r="EL620" s="18" t="str">
        <f t="shared" si="130"/>
        <v>CUMPLE</v>
      </c>
      <c r="EM620" s="19"/>
      <c r="EN620" s="20" t="str">
        <f t="shared" si="131"/>
        <v>CUMPLE</v>
      </c>
    </row>
    <row r="621" spans="1:144" s="4" customFormat="1" ht="12.75" x14ac:dyDescent="0.2">
      <c r="A621" s="44"/>
      <c r="B621" s="51"/>
      <c r="C621" s="51"/>
      <c r="D621" s="44"/>
      <c r="E621" s="52"/>
      <c r="F621" s="48">
        <f t="shared" si="121"/>
        <v>0</v>
      </c>
      <c r="G621" s="48">
        <f t="shared" si="122"/>
        <v>0</v>
      </c>
      <c r="H621" s="49">
        <f t="shared" si="123"/>
        <v>0</v>
      </c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18" t="str">
        <f t="shared" si="124"/>
        <v>NO</v>
      </c>
      <c r="ED621" s="18" t="str">
        <f t="shared" si="125"/>
        <v>NO</v>
      </c>
      <c r="EE621" s="18" t="str">
        <f t="shared" si="126"/>
        <v>CUMPLE</v>
      </c>
      <c r="EF621" s="18" t="b">
        <f t="shared" si="127"/>
        <v>0</v>
      </c>
      <c r="EG621" s="18">
        <v>744</v>
      </c>
      <c r="EH621" s="18" t="b">
        <f t="shared" si="128"/>
        <v>0</v>
      </c>
      <c r="EI621" s="18">
        <v>744</v>
      </c>
      <c r="EJ621" s="18" t="b">
        <f t="shared" si="129"/>
        <v>0</v>
      </c>
      <c r="EK621" s="3"/>
      <c r="EL621" s="18" t="str">
        <f t="shared" si="130"/>
        <v>CUMPLE</v>
      </c>
      <c r="EM621" s="19"/>
      <c r="EN621" s="20" t="str">
        <f t="shared" si="131"/>
        <v>CUMPLE</v>
      </c>
    </row>
    <row r="622" spans="1:144" s="4" customFormat="1" ht="12.75" x14ac:dyDescent="0.2">
      <c r="A622" s="44"/>
      <c r="B622" s="51"/>
      <c r="C622" s="51"/>
      <c r="D622" s="44"/>
      <c r="E622" s="52"/>
      <c r="F622" s="48">
        <f t="shared" si="121"/>
        <v>0</v>
      </c>
      <c r="G622" s="48">
        <f t="shared" si="122"/>
        <v>0</v>
      </c>
      <c r="H622" s="49">
        <f t="shared" si="123"/>
        <v>0</v>
      </c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18" t="str">
        <f t="shared" si="124"/>
        <v>NO</v>
      </c>
      <c r="ED622" s="18" t="str">
        <f t="shared" si="125"/>
        <v>NO</v>
      </c>
      <c r="EE622" s="18" t="str">
        <f t="shared" si="126"/>
        <v>CUMPLE</v>
      </c>
      <c r="EF622" s="18" t="b">
        <f t="shared" si="127"/>
        <v>0</v>
      </c>
      <c r="EG622" s="18">
        <v>745</v>
      </c>
      <c r="EH622" s="18" t="b">
        <f t="shared" si="128"/>
        <v>0</v>
      </c>
      <c r="EI622" s="18">
        <v>745</v>
      </c>
      <c r="EJ622" s="18" t="b">
        <f t="shared" si="129"/>
        <v>0</v>
      </c>
      <c r="EK622" s="3"/>
      <c r="EL622" s="18" t="str">
        <f t="shared" si="130"/>
        <v>CUMPLE</v>
      </c>
      <c r="EM622" s="19"/>
      <c r="EN622" s="20" t="str">
        <f t="shared" si="131"/>
        <v>CUMPLE</v>
      </c>
    </row>
    <row r="623" spans="1:144" s="4" customFormat="1" ht="12.75" x14ac:dyDescent="0.2">
      <c r="A623" s="50"/>
      <c r="B623" s="50"/>
      <c r="C623" s="50"/>
      <c r="D623" s="50"/>
      <c r="E623" s="50"/>
      <c r="F623" s="48">
        <f t="shared" ref="F623:F686" si="132">+E623*D623</f>
        <v>0</v>
      </c>
      <c r="G623" s="48">
        <f t="shared" ref="G623:G686" si="133">+F623*0.16</f>
        <v>0</v>
      </c>
      <c r="H623" s="49">
        <f t="shared" ref="H623:H686" si="134">+G623+F623</f>
        <v>0</v>
      </c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18" t="str">
        <f t="shared" ref="EC623:EC686" si="135">IF(A623&gt;0.9,"CUMPLE","NO")</f>
        <v>NO</v>
      </c>
      <c r="ED623" s="18" t="str">
        <f t="shared" ref="ED623:ED686" si="136">IF(D623&gt;0.9,"CUMPLE","NO")</f>
        <v>NO</v>
      </c>
      <c r="EE623" s="18" t="str">
        <f t="shared" ref="EE623:EE686" si="137">+IF(EC623=ED623,"CUMPLE")</f>
        <v>CUMPLE</v>
      </c>
      <c r="EF623" s="18" t="b">
        <f t="shared" ref="EF623:EF686" si="138">+IF(E623&gt;0.9,"CUMPLE")</f>
        <v>0</v>
      </c>
      <c r="EG623" s="18">
        <v>746</v>
      </c>
      <c r="EH623" s="18" t="b">
        <f t="shared" ref="EH623:EH686" si="139">+IF(A623=EG623,"CUMPLE")</f>
        <v>0</v>
      </c>
      <c r="EI623" s="18">
        <v>746</v>
      </c>
      <c r="EJ623" s="18" t="b">
        <f t="shared" ref="EJ623:EJ686" si="140">+IF(D623=EI623,"CUMPLE")</f>
        <v>0</v>
      </c>
      <c r="EK623" s="3"/>
      <c r="EL623" s="18" t="str">
        <f t="shared" ref="EL623:EL686" si="141">+IF(G623=EK623,"CUMPLE")</f>
        <v>CUMPLE</v>
      </c>
      <c r="EM623" s="19"/>
      <c r="EN623" s="20" t="str">
        <f t="shared" ref="EN623:EN686" si="142">+IF(EM623=B623,"CUMPLE")</f>
        <v>CUMPLE</v>
      </c>
    </row>
    <row r="624" spans="1:144" s="4" customFormat="1" ht="12.75" x14ac:dyDescent="0.2">
      <c r="A624" s="44"/>
      <c r="B624" s="51"/>
      <c r="C624" s="51"/>
      <c r="D624" s="44"/>
      <c r="E624" s="52"/>
      <c r="F624" s="48">
        <f t="shared" si="132"/>
        <v>0</v>
      </c>
      <c r="G624" s="48">
        <f t="shared" si="133"/>
        <v>0</v>
      </c>
      <c r="H624" s="49">
        <f t="shared" si="134"/>
        <v>0</v>
      </c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18" t="str">
        <f t="shared" si="135"/>
        <v>NO</v>
      </c>
      <c r="ED624" s="18" t="str">
        <f t="shared" si="136"/>
        <v>NO</v>
      </c>
      <c r="EE624" s="18" t="str">
        <f t="shared" si="137"/>
        <v>CUMPLE</v>
      </c>
      <c r="EF624" s="18" t="b">
        <f t="shared" si="138"/>
        <v>0</v>
      </c>
      <c r="EG624" s="18">
        <v>747</v>
      </c>
      <c r="EH624" s="18" t="b">
        <f t="shared" si="139"/>
        <v>0</v>
      </c>
      <c r="EI624" s="18">
        <v>747</v>
      </c>
      <c r="EJ624" s="18" t="b">
        <f t="shared" si="140"/>
        <v>0</v>
      </c>
      <c r="EK624" s="3"/>
      <c r="EL624" s="18" t="str">
        <f t="shared" si="141"/>
        <v>CUMPLE</v>
      </c>
      <c r="EM624" s="19"/>
      <c r="EN624" s="20" t="str">
        <f t="shared" si="142"/>
        <v>CUMPLE</v>
      </c>
    </row>
    <row r="625" spans="1:144" s="4" customFormat="1" ht="12.75" x14ac:dyDescent="0.2">
      <c r="A625" s="44"/>
      <c r="B625" s="51"/>
      <c r="C625" s="51"/>
      <c r="D625" s="53"/>
      <c r="E625" s="54"/>
      <c r="F625" s="48">
        <f t="shared" si="132"/>
        <v>0</v>
      </c>
      <c r="G625" s="48">
        <f t="shared" si="133"/>
        <v>0</v>
      </c>
      <c r="H625" s="49">
        <f t="shared" si="134"/>
        <v>0</v>
      </c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18" t="str">
        <f t="shared" si="135"/>
        <v>NO</v>
      </c>
      <c r="ED625" s="18" t="str">
        <f t="shared" si="136"/>
        <v>NO</v>
      </c>
      <c r="EE625" s="18" t="str">
        <f t="shared" si="137"/>
        <v>CUMPLE</v>
      </c>
      <c r="EF625" s="18" t="b">
        <f t="shared" si="138"/>
        <v>0</v>
      </c>
      <c r="EG625" s="18">
        <v>748</v>
      </c>
      <c r="EH625" s="18" t="b">
        <f t="shared" si="139"/>
        <v>0</v>
      </c>
      <c r="EI625" s="18">
        <v>748</v>
      </c>
      <c r="EJ625" s="18" t="b">
        <f t="shared" si="140"/>
        <v>0</v>
      </c>
      <c r="EK625" s="3"/>
      <c r="EL625" s="18" t="str">
        <f t="shared" si="141"/>
        <v>CUMPLE</v>
      </c>
      <c r="EM625" s="19"/>
      <c r="EN625" s="20" t="str">
        <f t="shared" si="142"/>
        <v>CUMPLE</v>
      </c>
    </row>
    <row r="626" spans="1:144" s="4" customFormat="1" ht="12.75" x14ac:dyDescent="0.2">
      <c r="A626" s="44"/>
      <c r="B626" s="51"/>
      <c r="C626" s="51"/>
      <c r="D626" s="53"/>
      <c r="E626" s="54"/>
      <c r="F626" s="48">
        <f t="shared" si="132"/>
        <v>0</v>
      </c>
      <c r="G626" s="48">
        <f t="shared" si="133"/>
        <v>0</v>
      </c>
      <c r="H626" s="49">
        <f t="shared" si="134"/>
        <v>0</v>
      </c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18" t="str">
        <f t="shared" si="135"/>
        <v>NO</v>
      </c>
      <c r="ED626" s="18" t="str">
        <f t="shared" si="136"/>
        <v>NO</v>
      </c>
      <c r="EE626" s="18" t="str">
        <f t="shared" si="137"/>
        <v>CUMPLE</v>
      </c>
      <c r="EF626" s="18" t="b">
        <f t="shared" si="138"/>
        <v>0</v>
      </c>
      <c r="EG626" s="18">
        <v>749</v>
      </c>
      <c r="EH626" s="18" t="b">
        <f t="shared" si="139"/>
        <v>0</v>
      </c>
      <c r="EI626" s="18">
        <v>749</v>
      </c>
      <c r="EJ626" s="18" t="b">
        <f t="shared" si="140"/>
        <v>0</v>
      </c>
      <c r="EK626" s="3"/>
      <c r="EL626" s="18" t="str">
        <f t="shared" si="141"/>
        <v>CUMPLE</v>
      </c>
      <c r="EM626" s="19"/>
      <c r="EN626" s="20" t="str">
        <f t="shared" si="142"/>
        <v>CUMPLE</v>
      </c>
    </row>
    <row r="627" spans="1:144" s="4" customFormat="1" ht="12.75" x14ac:dyDescent="0.2">
      <c r="A627" s="44"/>
      <c r="B627" s="51"/>
      <c r="C627" s="51"/>
      <c r="D627" s="53"/>
      <c r="E627" s="54"/>
      <c r="F627" s="48">
        <f t="shared" si="132"/>
        <v>0</v>
      </c>
      <c r="G627" s="48">
        <f t="shared" si="133"/>
        <v>0</v>
      </c>
      <c r="H627" s="49">
        <f t="shared" si="134"/>
        <v>0</v>
      </c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18" t="str">
        <f t="shared" si="135"/>
        <v>NO</v>
      </c>
      <c r="ED627" s="18" t="str">
        <f t="shared" si="136"/>
        <v>NO</v>
      </c>
      <c r="EE627" s="18" t="str">
        <f t="shared" si="137"/>
        <v>CUMPLE</v>
      </c>
      <c r="EF627" s="18" t="b">
        <f t="shared" si="138"/>
        <v>0</v>
      </c>
      <c r="EG627" s="18">
        <v>750</v>
      </c>
      <c r="EH627" s="18" t="b">
        <f t="shared" si="139"/>
        <v>0</v>
      </c>
      <c r="EI627" s="18">
        <v>750</v>
      </c>
      <c r="EJ627" s="18" t="b">
        <f t="shared" si="140"/>
        <v>0</v>
      </c>
      <c r="EK627" s="3"/>
      <c r="EL627" s="18" t="str">
        <f t="shared" si="141"/>
        <v>CUMPLE</v>
      </c>
      <c r="EM627" s="19"/>
      <c r="EN627" s="20" t="str">
        <f t="shared" si="142"/>
        <v>CUMPLE</v>
      </c>
    </row>
    <row r="628" spans="1:144" s="4" customFormat="1" ht="12.75" x14ac:dyDescent="0.2">
      <c r="A628" s="44"/>
      <c r="B628" s="51"/>
      <c r="C628" s="51"/>
      <c r="D628" s="53"/>
      <c r="E628" s="54"/>
      <c r="F628" s="48">
        <f t="shared" si="132"/>
        <v>0</v>
      </c>
      <c r="G628" s="48">
        <f t="shared" si="133"/>
        <v>0</v>
      </c>
      <c r="H628" s="49">
        <f t="shared" si="134"/>
        <v>0</v>
      </c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18" t="str">
        <f t="shared" si="135"/>
        <v>NO</v>
      </c>
      <c r="ED628" s="18" t="str">
        <f t="shared" si="136"/>
        <v>NO</v>
      </c>
      <c r="EE628" s="18" t="str">
        <f t="shared" si="137"/>
        <v>CUMPLE</v>
      </c>
      <c r="EF628" s="18" t="b">
        <f t="shared" si="138"/>
        <v>0</v>
      </c>
      <c r="EG628" s="18">
        <v>751</v>
      </c>
      <c r="EH628" s="18" t="b">
        <f t="shared" si="139"/>
        <v>0</v>
      </c>
      <c r="EI628" s="18">
        <v>751</v>
      </c>
      <c r="EJ628" s="18" t="b">
        <f t="shared" si="140"/>
        <v>0</v>
      </c>
      <c r="EK628" s="3"/>
      <c r="EL628" s="18" t="str">
        <f t="shared" si="141"/>
        <v>CUMPLE</v>
      </c>
      <c r="EM628" s="19"/>
      <c r="EN628" s="20" t="str">
        <f t="shared" si="142"/>
        <v>CUMPLE</v>
      </c>
    </row>
    <row r="629" spans="1:144" s="4" customFormat="1" ht="12.75" x14ac:dyDescent="0.2">
      <c r="A629" s="44"/>
      <c r="B629" s="51"/>
      <c r="C629" s="51"/>
      <c r="D629" s="53"/>
      <c r="E629" s="54"/>
      <c r="F629" s="48">
        <f t="shared" si="132"/>
        <v>0</v>
      </c>
      <c r="G629" s="48">
        <f t="shared" si="133"/>
        <v>0</v>
      </c>
      <c r="H629" s="49">
        <f t="shared" si="134"/>
        <v>0</v>
      </c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18" t="str">
        <f t="shared" si="135"/>
        <v>NO</v>
      </c>
      <c r="ED629" s="18" t="str">
        <f t="shared" si="136"/>
        <v>NO</v>
      </c>
      <c r="EE629" s="18" t="str">
        <f t="shared" si="137"/>
        <v>CUMPLE</v>
      </c>
      <c r="EF629" s="18" t="b">
        <f t="shared" si="138"/>
        <v>0</v>
      </c>
      <c r="EG629" s="18">
        <v>752</v>
      </c>
      <c r="EH629" s="18" t="b">
        <f t="shared" si="139"/>
        <v>0</v>
      </c>
      <c r="EI629" s="18">
        <v>752</v>
      </c>
      <c r="EJ629" s="18" t="b">
        <f t="shared" si="140"/>
        <v>0</v>
      </c>
      <c r="EK629" s="3"/>
      <c r="EL629" s="18" t="str">
        <f t="shared" si="141"/>
        <v>CUMPLE</v>
      </c>
      <c r="EM629" s="19"/>
      <c r="EN629" s="20" t="str">
        <f t="shared" si="142"/>
        <v>CUMPLE</v>
      </c>
    </row>
    <row r="630" spans="1:144" s="4" customFormat="1" ht="12.75" x14ac:dyDescent="0.2">
      <c r="A630" s="44"/>
      <c r="B630" s="51"/>
      <c r="C630" s="51"/>
      <c r="D630" s="44"/>
      <c r="E630" s="52"/>
      <c r="F630" s="48">
        <f t="shared" si="132"/>
        <v>0</v>
      </c>
      <c r="G630" s="48">
        <f t="shared" si="133"/>
        <v>0</v>
      </c>
      <c r="H630" s="49">
        <f t="shared" si="134"/>
        <v>0</v>
      </c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18" t="str">
        <f t="shared" si="135"/>
        <v>NO</v>
      </c>
      <c r="ED630" s="18" t="str">
        <f t="shared" si="136"/>
        <v>NO</v>
      </c>
      <c r="EE630" s="18" t="str">
        <f t="shared" si="137"/>
        <v>CUMPLE</v>
      </c>
      <c r="EF630" s="18" t="b">
        <f t="shared" si="138"/>
        <v>0</v>
      </c>
      <c r="EG630" s="18">
        <v>753</v>
      </c>
      <c r="EH630" s="18" t="b">
        <f t="shared" si="139"/>
        <v>0</v>
      </c>
      <c r="EI630" s="18">
        <v>753</v>
      </c>
      <c r="EJ630" s="18" t="b">
        <f t="shared" si="140"/>
        <v>0</v>
      </c>
      <c r="EK630" s="3"/>
      <c r="EL630" s="18" t="str">
        <f t="shared" si="141"/>
        <v>CUMPLE</v>
      </c>
      <c r="EM630" s="19"/>
      <c r="EN630" s="20" t="str">
        <f t="shared" si="142"/>
        <v>CUMPLE</v>
      </c>
    </row>
    <row r="631" spans="1:144" s="4" customFormat="1" ht="12.75" x14ac:dyDescent="0.2">
      <c r="A631" s="44"/>
      <c r="B631" s="51"/>
      <c r="C631" s="51"/>
      <c r="D631" s="44"/>
      <c r="E631" s="52"/>
      <c r="F631" s="48">
        <f t="shared" si="132"/>
        <v>0</v>
      </c>
      <c r="G631" s="48">
        <f t="shared" si="133"/>
        <v>0</v>
      </c>
      <c r="H631" s="49">
        <f t="shared" si="134"/>
        <v>0</v>
      </c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18" t="str">
        <f t="shared" si="135"/>
        <v>NO</v>
      </c>
      <c r="ED631" s="18" t="str">
        <f t="shared" si="136"/>
        <v>NO</v>
      </c>
      <c r="EE631" s="18" t="str">
        <f t="shared" si="137"/>
        <v>CUMPLE</v>
      </c>
      <c r="EF631" s="18" t="b">
        <f t="shared" si="138"/>
        <v>0</v>
      </c>
      <c r="EG631" s="18">
        <v>754</v>
      </c>
      <c r="EH631" s="18" t="b">
        <f t="shared" si="139"/>
        <v>0</v>
      </c>
      <c r="EI631" s="18">
        <v>754</v>
      </c>
      <c r="EJ631" s="18" t="b">
        <f t="shared" si="140"/>
        <v>0</v>
      </c>
      <c r="EK631" s="3"/>
      <c r="EL631" s="18" t="str">
        <f t="shared" si="141"/>
        <v>CUMPLE</v>
      </c>
      <c r="EM631" s="19"/>
      <c r="EN631" s="20" t="str">
        <f t="shared" si="142"/>
        <v>CUMPLE</v>
      </c>
    </row>
    <row r="632" spans="1:144" s="4" customFormat="1" ht="12.75" x14ac:dyDescent="0.2">
      <c r="A632" s="44"/>
      <c r="B632" s="51"/>
      <c r="C632" s="51"/>
      <c r="D632" s="44"/>
      <c r="E632" s="52"/>
      <c r="F632" s="48">
        <f t="shared" si="132"/>
        <v>0</v>
      </c>
      <c r="G632" s="48">
        <f t="shared" si="133"/>
        <v>0</v>
      </c>
      <c r="H632" s="49">
        <f t="shared" si="134"/>
        <v>0</v>
      </c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18" t="str">
        <f t="shared" si="135"/>
        <v>NO</v>
      </c>
      <c r="ED632" s="18" t="str">
        <f t="shared" si="136"/>
        <v>NO</v>
      </c>
      <c r="EE632" s="18" t="str">
        <f t="shared" si="137"/>
        <v>CUMPLE</v>
      </c>
      <c r="EF632" s="18" t="b">
        <f t="shared" si="138"/>
        <v>0</v>
      </c>
      <c r="EG632" s="18">
        <v>755</v>
      </c>
      <c r="EH632" s="18" t="b">
        <f t="shared" si="139"/>
        <v>0</v>
      </c>
      <c r="EI632" s="18">
        <v>755</v>
      </c>
      <c r="EJ632" s="18" t="b">
        <f t="shared" si="140"/>
        <v>0</v>
      </c>
      <c r="EK632" s="3"/>
      <c r="EL632" s="18" t="str">
        <f t="shared" si="141"/>
        <v>CUMPLE</v>
      </c>
      <c r="EM632" s="19"/>
      <c r="EN632" s="20" t="str">
        <f t="shared" si="142"/>
        <v>CUMPLE</v>
      </c>
    </row>
    <row r="633" spans="1:144" s="4" customFormat="1" ht="12.75" x14ac:dyDescent="0.2">
      <c r="A633" s="44"/>
      <c r="B633" s="51"/>
      <c r="C633" s="51"/>
      <c r="D633" s="44"/>
      <c r="E633" s="52"/>
      <c r="F633" s="48">
        <f t="shared" si="132"/>
        <v>0</v>
      </c>
      <c r="G633" s="48">
        <f t="shared" si="133"/>
        <v>0</v>
      </c>
      <c r="H633" s="49">
        <f t="shared" si="134"/>
        <v>0</v>
      </c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18" t="str">
        <f t="shared" si="135"/>
        <v>NO</v>
      </c>
      <c r="ED633" s="18" t="str">
        <f t="shared" si="136"/>
        <v>NO</v>
      </c>
      <c r="EE633" s="18" t="str">
        <f t="shared" si="137"/>
        <v>CUMPLE</v>
      </c>
      <c r="EF633" s="18" t="b">
        <f t="shared" si="138"/>
        <v>0</v>
      </c>
      <c r="EG633" s="18">
        <v>756</v>
      </c>
      <c r="EH633" s="18" t="b">
        <f t="shared" si="139"/>
        <v>0</v>
      </c>
      <c r="EI633" s="18">
        <v>756</v>
      </c>
      <c r="EJ633" s="18" t="b">
        <f t="shared" si="140"/>
        <v>0</v>
      </c>
      <c r="EK633" s="3"/>
      <c r="EL633" s="18" t="str">
        <f t="shared" si="141"/>
        <v>CUMPLE</v>
      </c>
      <c r="EM633" s="19"/>
      <c r="EN633" s="20" t="str">
        <f t="shared" si="142"/>
        <v>CUMPLE</v>
      </c>
    </row>
    <row r="634" spans="1:144" s="4" customFormat="1" ht="12.75" x14ac:dyDescent="0.2">
      <c r="A634" s="44"/>
      <c r="B634" s="51"/>
      <c r="C634" s="51"/>
      <c r="D634" s="44"/>
      <c r="E634" s="52"/>
      <c r="F634" s="48">
        <f t="shared" si="132"/>
        <v>0</v>
      </c>
      <c r="G634" s="48">
        <f t="shared" si="133"/>
        <v>0</v>
      </c>
      <c r="H634" s="49">
        <f t="shared" si="134"/>
        <v>0</v>
      </c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18" t="str">
        <f t="shared" si="135"/>
        <v>NO</v>
      </c>
      <c r="ED634" s="18" t="str">
        <f t="shared" si="136"/>
        <v>NO</v>
      </c>
      <c r="EE634" s="18" t="str">
        <f t="shared" si="137"/>
        <v>CUMPLE</v>
      </c>
      <c r="EF634" s="18" t="b">
        <f t="shared" si="138"/>
        <v>0</v>
      </c>
      <c r="EG634" s="18">
        <v>757</v>
      </c>
      <c r="EH634" s="18" t="b">
        <f t="shared" si="139"/>
        <v>0</v>
      </c>
      <c r="EI634" s="18">
        <v>757</v>
      </c>
      <c r="EJ634" s="18" t="b">
        <f t="shared" si="140"/>
        <v>0</v>
      </c>
      <c r="EK634" s="3"/>
      <c r="EL634" s="18" t="str">
        <f t="shared" si="141"/>
        <v>CUMPLE</v>
      </c>
      <c r="EM634" s="19"/>
      <c r="EN634" s="20" t="str">
        <f t="shared" si="142"/>
        <v>CUMPLE</v>
      </c>
    </row>
    <row r="635" spans="1:144" s="4" customFormat="1" ht="12.75" x14ac:dyDescent="0.2">
      <c r="A635" s="44"/>
      <c r="B635" s="51"/>
      <c r="C635" s="51"/>
      <c r="D635" s="44"/>
      <c r="E635" s="52"/>
      <c r="F635" s="48">
        <f t="shared" si="132"/>
        <v>0</v>
      </c>
      <c r="G635" s="48">
        <f t="shared" si="133"/>
        <v>0</v>
      </c>
      <c r="H635" s="49">
        <f t="shared" si="134"/>
        <v>0</v>
      </c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18" t="str">
        <f t="shared" si="135"/>
        <v>NO</v>
      </c>
      <c r="ED635" s="18" t="str">
        <f t="shared" si="136"/>
        <v>NO</v>
      </c>
      <c r="EE635" s="18" t="str">
        <f t="shared" si="137"/>
        <v>CUMPLE</v>
      </c>
      <c r="EF635" s="18" t="b">
        <f t="shared" si="138"/>
        <v>0</v>
      </c>
      <c r="EG635" s="18">
        <v>758</v>
      </c>
      <c r="EH635" s="18" t="b">
        <f t="shared" si="139"/>
        <v>0</v>
      </c>
      <c r="EI635" s="18">
        <v>758</v>
      </c>
      <c r="EJ635" s="18" t="b">
        <f t="shared" si="140"/>
        <v>0</v>
      </c>
      <c r="EK635" s="3"/>
      <c r="EL635" s="18" t="str">
        <f t="shared" si="141"/>
        <v>CUMPLE</v>
      </c>
      <c r="EM635" s="19"/>
      <c r="EN635" s="20" t="str">
        <f t="shared" si="142"/>
        <v>CUMPLE</v>
      </c>
    </row>
    <row r="636" spans="1:144" s="4" customFormat="1" ht="12.75" x14ac:dyDescent="0.2">
      <c r="A636" s="44"/>
      <c r="B636" s="51"/>
      <c r="C636" s="51"/>
      <c r="D636" s="44"/>
      <c r="E636" s="52"/>
      <c r="F636" s="48">
        <f t="shared" si="132"/>
        <v>0</v>
      </c>
      <c r="G636" s="48">
        <f t="shared" si="133"/>
        <v>0</v>
      </c>
      <c r="H636" s="49">
        <f t="shared" si="134"/>
        <v>0</v>
      </c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18" t="str">
        <f t="shared" si="135"/>
        <v>NO</v>
      </c>
      <c r="ED636" s="18" t="str">
        <f t="shared" si="136"/>
        <v>NO</v>
      </c>
      <c r="EE636" s="18" t="str">
        <f t="shared" si="137"/>
        <v>CUMPLE</v>
      </c>
      <c r="EF636" s="18" t="b">
        <f t="shared" si="138"/>
        <v>0</v>
      </c>
      <c r="EG636" s="18">
        <v>759</v>
      </c>
      <c r="EH636" s="18" t="b">
        <f t="shared" si="139"/>
        <v>0</v>
      </c>
      <c r="EI636" s="18">
        <v>759</v>
      </c>
      <c r="EJ636" s="18" t="b">
        <f t="shared" si="140"/>
        <v>0</v>
      </c>
      <c r="EK636" s="3"/>
      <c r="EL636" s="18" t="str">
        <f t="shared" si="141"/>
        <v>CUMPLE</v>
      </c>
      <c r="EM636" s="19"/>
      <c r="EN636" s="20" t="str">
        <f t="shared" si="142"/>
        <v>CUMPLE</v>
      </c>
    </row>
    <row r="637" spans="1:144" s="4" customFormat="1" ht="12.75" x14ac:dyDescent="0.2">
      <c r="A637" s="44"/>
      <c r="B637" s="51"/>
      <c r="C637" s="51"/>
      <c r="D637" s="44"/>
      <c r="E637" s="52"/>
      <c r="F637" s="48">
        <f t="shared" si="132"/>
        <v>0</v>
      </c>
      <c r="G637" s="48">
        <f t="shared" si="133"/>
        <v>0</v>
      </c>
      <c r="H637" s="49">
        <f t="shared" si="134"/>
        <v>0</v>
      </c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18" t="str">
        <f t="shared" si="135"/>
        <v>NO</v>
      </c>
      <c r="ED637" s="18" t="str">
        <f t="shared" si="136"/>
        <v>NO</v>
      </c>
      <c r="EE637" s="18" t="str">
        <f t="shared" si="137"/>
        <v>CUMPLE</v>
      </c>
      <c r="EF637" s="18" t="b">
        <f t="shared" si="138"/>
        <v>0</v>
      </c>
      <c r="EG637" s="18">
        <v>760</v>
      </c>
      <c r="EH637" s="18" t="b">
        <f t="shared" si="139"/>
        <v>0</v>
      </c>
      <c r="EI637" s="18">
        <v>760</v>
      </c>
      <c r="EJ637" s="18" t="b">
        <f t="shared" si="140"/>
        <v>0</v>
      </c>
      <c r="EK637" s="3"/>
      <c r="EL637" s="18" t="str">
        <f t="shared" si="141"/>
        <v>CUMPLE</v>
      </c>
      <c r="EM637" s="19"/>
      <c r="EN637" s="20" t="str">
        <f t="shared" si="142"/>
        <v>CUMPLE</v>
      </c>
    </row>
    <row r="638" spans="1:144" s="4" customFormat="1" ht="12.75" x14ac:dyDescent="0.2">
      <c r="A638" s="44"/>
      <c r="B638" s="51"/>
      <c r="C638" s="51"/>
      <c r="D638" s="44"/>
      <c r="E638" s="52"/>
      <c r="F638" s="48">
        <f t="shared" si="132"/>
        <v>0</v>
      </c>
      <c r="G638" s="48">
        <f t="shared" si="133"/>
        <v>0</v>
      </c>
      <c r="H638" s="49">
        <f t="shared" si="134"/>
        <v>0</v>
      </c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18" t="str">
        <f t="shared" si="135"/>
        <v>NO</v>
      </c>
      <c r="ED638" s="18" t="str">
        <f t="shared" si="136"/>
        <v>NO</v>
      </c>
      <c r="EE638" s="18" t="str">
        <f t="shared" si="137"/>
        <v>CUMPLE</v>
      </c>
      <c r="EF638" s="18" t="b">
        <f t="shared" si="138"/>
        <v>0</v>
      </c>
      <c r="EG638" s="18">
        <v>761</v>
      </c>
      <c r="EH638" s="18" t="b">
        <f t="shared" si="139"/>
        <v>0</v>
      </c>
      <c r="EI638" s="18">
        <v>761</v>
      </c>
      <c r="EJ638" s="18" t="b">
        <f t="shared" si="140"/>
        <v>0</v>
      </c>
      <c r="EK638" s="3"/>
      <c r="EL638" s="18" t="str">
        <f t="shared" si="141"/>
        <v>CUMPLE</v>
      </c>
      <c r="EM638" s="19"/>
      <c r="EN638" s="20" t="str">
        <f t="shared" si="142"/>
        <v>CUMPLE</v>
      </c>
    </row>
    <row r="639" spans="1:144" s="4" customFormat="1" ht="12.75" x14ac:dyDescent="0.2">
      <c r="A639" s="44"/>
      <c r="B639" s="51"/>
      <c r="C639" s="51"/>
      <c r="D639" s="44"/>
      <c r="E639" s="52"/>
      <c r="F639" s="48">
        <f t="shared" si="132"/>
        <v>0</v>
      </c>
      <c r="G639" s="48">
        <f t="shared" si="133"/>
        <v>0</v>
      </c>
      <c r="H639" s="49">
        <f t="shared" si="134"/>
        <v>0</v>
      </c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18" t="str">
        <f t="shared" si="135"/>
        <v>NO</v>
      </c>
      <c r="ED639" s="18" t="str">
        <f t="shared" si="136"/>
        <v>NO</v>
      </c>
      <c r="EE639" s="18" t="str">
        <f t="shared" si="137"/>
        <v>CUMPLE</v>
      </c>
      <c r="EF639" s="18" t="b">
        <f t="shared" si="138"/>
        <v>0</v>
      </c>
      <c r="EG639" s="18">
        <v>762</v>
      </c>
      <c r="EH639" s="18" t="b">
        <f t="shared" si="139"/>
        <v>0</v>
      </c>
      <c r="EI639" s="18">
        <v>762</v>
      </c>
      <c r="EJ639" s="18" t="b">
        <f t="shared" si="140"/>
        <v>0</v>
      </c>
      <c r="EK639" s="3"/>
      <c r="EL639" s="18" t="str">
        <f t="shared" si="141"/>
        <v>CUMPLE</v>
      </c>
      <c r="EM639" s="19"/>
      <c r="EN639" s="20" t="str">
        <f t="shared" si="142"/>
        <v>CUMPLE</v>
      </c>
    </row>
    <row r="640" spans="1:144" s="4" customFormat="1" ht="12.75" x14ac:dyDescent="0.2">
      <c r="A640" s="44"/>
      <c r="B640" s="51"/>
      <c r="C640" s="51"/>
      <c r="D640" s="44"/>
      <c r="E640" s="52"/>
      <c r="F640" s="48">
        <f t="shared" si="132"/>
        <v>0</v>
      </c>
      <c r="G640" s="48">
        <f t="shared" si="133"/>
        <v>0</v>
      </c>
      <c r="H640" s="49">
        <f t="shared" si="134"/>
        <v>0</v>
      </c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18" t="str">
        <f t="shared" si="135"/>
        <v>NO</v>
      </c>
      <c r="ED640" s="18" t="str">
        <f t="shared" si="136"/>
        <v>NO</v>
      </c>
      <c r="EE640" s="18" t="str">
        <f t="shared" si="137"/>
        <v>CUMPLE</v>
      </c>
      <c r="EF640" s="18" t="b">
        <f t="shared" si="138"/>
        <v>0</v>
      </c>
      <c r="EG640" s="18">
        <v>763</v>
      </c>
      <c r="EH640" s="18" t="b">
        <f t="shared" si="139"/>
        <v>0</v>
      </c>
      <c r="EI640" s="18">
        <v>763</v>
      </c>
      <c r="EJ640" s="18" t="b">
        <f t="shared" si="140"/>
        <v>0</v>
      </c>
      <c r="EK640" s="3"/>
      <c r="EL640" s="18" t="str">
        <f t="shared" si="141"/>
        <v>CUMPLE</v>
      </c>
      <c r="EM640" s="19"/>
      <c r="EN640" s="20" t="str">
        <f t="shared" si="142"/>
        <v>CUMPLE</v>
      </c>
    </row>
    <row r="641" spans="1:144" s="4" customFormat="1" ht="12.75" x14ac:dyDescent="0.2">
      <c r="A641" s="44"/>
      <c r="B641" s="51"/>
      <c r="C641" s="51"/>
      <c r="D641" s="44"/>
      <c r="E641" s="52"/>
      <c r="F641" s="48">
        <f t="shared" si="132"/>
        <v>0</v>
      </c>
      <c r="G641" s="48">
        <f t="shared" si="133"/>
        <v>0</v>
      </c>
      <c r="H641" s="49">
        <f t="shared" si="134"/>
        <v>0</v>
      </c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18" t="str">
        <f t="shared" si="135"/>
        <v>NO</v>
      </c>
      <c r="ED641" s="18" t="str">
        <f t="shared" si="136"/>
        <v>NO</v>
      </c>
      <c r="EE641" s="18" t="str">
        <f t="shared" si="137"/>
        <v>CUMPLE</v>
      </c>
      <c r="EF641" s="18" t="b">
        <f t="shared" si="138"/>
        <v>0</v>
      </c>
      <c r="EG641" s="18">
        <v>764</v>
      </c>
      <c r="EH641" s="18" t="b">
        <f t="shared" si="139"/>
        <v>0</v>
      </c>
      <c r="EI641" s="18">
        <v>764</v>
      </c>
      <c r="EJ641" s="18" t="b">
        <f t="shared" si="140"/>
        <v>0</v>
      </c>
      <c r="EK641" s="3"/>
      <c r="EL641" s="18" t="str">
        <f t="shared" si="141"/>
        <v>CUMPLE</v>
      </c>
      <c r="EM641" s="19"/>
      <c r="EN641" s="20" t="str">
        <f t="shared" si="142"/>
        <v>CUMPLE</v>
      </c>
    </row>
    <row r="642" spans="1:144" s="4" customFormat="1" ht="12.75" x14ac:dyDescent="0.2">
      <c r="A642" s="44"/>
      <c r="B642" s="51"/>
      <c r="C642" s="51"/>
      <c r="D642" s="44"/>
      <c r="E642" s="52"/>
      <c r="F642" s="48">
        <f t="shared" si="132"/>
        <v>0</v>
      </c>
      <c r="G642" s="48">
        <f t="shared" si="133"/>
        <v>0</v>
      </c>
      <c r="H642" s="49">
        <f t="shared" si="134"/>
        <v>0</v>
      </c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18" t="str">
        <f t="shared" si="135"/>
        <v>NO</v>
      </c>
      <c r="ED642" s="18" t="str">
        <f t="shared" si="136"/>
        <v>NO</v>
      </c>
      <c r="EE642" s="18" t="str">
        <f t="shared" si="137"/>
        <v>CUMPLE</v>
      </c>
      <c r="EF642" s="18" t="b">
        <f t="shared" si="138"/>
        <v>0</v>
      </c>
      <c r="EG642" s="18">
        <v>765</v>
      </c>
      <c r="EH642" s="18" t="b">
        <f t="shared" si="139"/>
        <v>0</v>
      </c>
      <c r="EI642" s="18">
        <v>765</v>
      </c>
      <c r="EJ642" s="18" t="b">
        <f t="shared" si="140"/>
        <v>0</v>
      </c>
      <c r="EK642" s="3"/>
      <c r="EL642" s="18" t="str">
        <f t="shared" si="141"/>
        <v>CUMPLE</v>
      </c>
      <c r="EM642" s="19"/>
      <c r="EN642" s="20" t="str">
        <f t="shared" si="142"/>
        <v>CUMPLE</v>
      </c>
    </row>
    <row r="643" spans="1:144" s="4" customFormat="1" ht="12.75" x14ac:dyDescent="0.2">
      <c r="A643" s="44"/>
      <c r="B643" s="51"/>
      <c r="C643" s="51"/>
      <c r="D643" s="60"/>
      <c r="E643" s="61"/>
      <c r="F643" s="48">
        <f t="shared" si="132"/>
        <v>0</v>
      </c>
      <c r="G643" s="48">
        <f t="shared" si="133"/>
        <v>0</v>
      </c>
      <c r="H643" s="49">
        <f t="shared" si="134"/>
        <v>0</v>
      </c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18" t="str">
        <f t="shared" si="135"/>
        <v>NO</v>
      </c>
      <c r="ED643" s="18" t="str">
        <f t="shared" si="136"/>
        <v>NO</v>
      </c>
      <c r="EE643" s="18" t="str">
        <f t="shared" si="137"/>
        <v>CUMPLE</v>
      </c>
      <c r="EF643" s="18" t="b">
        <f t="shared" si="138"/>
        <v>0</v>
      </c>
      <c r="EG643" s="18">
        <v>766</v>
      </c>
      <c r="EH643" s="18" t="b">
        <f t="shared" si="139"/>
        <v>0</v>
      </c>
      <c r="EI643" s="18">
        <v>766</v>
      </c>
      <c r="EJ643" s="18" t="b">
        <f t="shared" si="140"/>
        <v>0</v>
      </c>
      <c r="EK643" s="3"/>
      <c r="EL643" s="18" t="str">
        <f t="shared" si="141"/>
        <v>CUMPLE</v>
      </c>
      <c r="EM643" s="19"/>
      <c r="EN643" s="20" t="str">
        <f t="shared" si="142"/>
        <v>CUMPLE</v>
      </c>
    </row>
    <row r="644" spans="1:144" s="4" customFormat="1" ht="12.75" x14ac:dyDescent="0.2">
      <c r="A644" s="44"/>
      <c r="B644" s="51"/>
      <c r="C644" s="51"/>
      <c r="D644" s="44"/>
      <c r="E644" s="52"/>
      <c r="F644" s="48">
        <f t="shared" si="132"/>
        <v>0</v>
      </c>
      <c r="G644" s="48">
        <f t="shared" si="133"/>
        <v>0</v>
      </c>
      <c r="H644" s="49">
        <f t="shared" si="134"/>
        <v>0</v>
      </c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18" t="str">
        <f t="shared" si="135"/>
        <v>NO</v>
      </c>
      <c r="ED644" s="18" t="str">
        <f t="shared" si="136"/>
        <v>NO</v>
      </c>
      <c r="EE644" s="18" t="str">
        <f t="shared" si="137"/>
        <v>CUMPLE</v>
      </c>
      <c r="EF644" s="18" t="b">
        <f t="shared" si="138"/>
        <v>0</v>
      </c>
      <c r="EG644" s="18">
        <v>767</v>
      </c>
      <c r="EH644" s="18" t="b">
        <f t="shared" si="139"/>
        <v>0</v>
      </c>
      <c r="EI644" s="18">
        <v>767</v>
      </c>
      <c r="EJ644" s="18" t="b">
        <f t="shared" si="140"/>
        <v>0</v>
      </c>
      <c r="EK644" s="3"/>
      <c r="EL644" s="18" t="str">
        <f t="shared" si="141"/>
        <v>CUMPLE</v>
      </c>
      <c r="EM644" s="19"/>
      <c r="EN644" s="20" t="str">
        <f t="shared" si="142"/>
        <v>CUMPLE</v>
      </c>
    </row>
    <row r="645" spans="1:144" s="4" customFormat="1" ht="12.75" x14ac:dyDescent="0.2">
      <c r="A645" s="44"/>
      <c r="B645" s="51"/>
      <c r="C645" s="51"/>
      <c r="D645" s="60"/>
      <c r="E645" s="61"/>
      <c r="F645" s="48">
        <f t="shared" si="132"/>
        <v>0</v>
      </c>
      <c r="G645" s="48">
        <f t="shared" si="133"/>
        <v>0</v>
      </c>
      <c r="H645" s="49">
        <f t="shared" si="134"/>
        <v>0</v>
      </c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18" t="str">
        <f t="shared" si="135"/>
        <v>NO</v>
      </c>
      <c r="ED645" s="18" t="str">
        <f t="shared" si="136"/>
        <v>NO</v>
      </c>
      <c r="EE645" s="18" t="str">
        <f t="shared" si="137"/>
        <v>CUMPLE</v>
      </c>
      <c r="EF645" s="18" t="b">
        <f t="shared" si="138"/>
        <v>0</v>
      </c>
      <c r="EG645" s="18">
        <v>768</v>
      </c>
      <c r="EH645" s="18" t="b">
        <f t="shared" si="139"/>
        <v>0</v>
      </c>
      <c r="EI645" s="18">
        <v>768</v>
      </c>
      <c r="EJ645" s="18" t="b">
        <f t="shared" si="140"/>
        <v>0</v>
      </c>
      <c r="EK645" s="3"/>
      <c r="EL645" s="18" t="str">
        <f t="shared" si="141"/>
        <v>CUMPLE</v>
      </c>
      <c r="EM645" s="19"/>
      <c r="EN645" s="20" t="str">
        <f t="shared" si="142"/>
        <v>CUMPLE</v>
      </c>
    </row>
    <row r="646" spans="1:144" s="4" customFormat="1" ht="12.75" x14ac:dyDescent="0.2">
      <c r="A646" s="44"/>
      <c r="B646" s="51"/>
      <c r="C646" s="51"/>
      <c r="D646" s="44"/>
      <c r="E646" s="52"/>
      <c r="F646" s="48">
        <f t="shared" si="132"/>
        <v>0</v>
      </c>
      <c r="G646" s="48">
        <f t="shared" si="133"/>
        <v>0</v>
      </c>
      <c r="H646" s="49">
        <f t="shared" si="134"/>
        <v>0</v>
      </c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18" t="str">
        <f t="shared" si="135"/>
        <v>NO</v>
      </c>
      <c r="ED646" s="18" t="str">
        <f t="shared" si="136"/>
        <v>NO</v>
      </c>
      <c r="EE646" s="18" t="str">
        <f t="shared" si="137"/>
        <v>CUMPLE</v>
      </c>
      <c r="EF646" s="18" t="b">
        <f t="shared" si="138"/>
        <v>0</v>
      </c>
      <c r="EG646" s="18">
        <v>769</v>
      </c>
      <c r="EH646" s="18" t="b">
        <f t="shared" si="139"/>
        <v>0</v>
      </c>
      <c r="EI646" s="18">
        <v>769</v>
      </c>
      <c r="EJ646" s="18" t="b">
        <f t="shared" si="140"/>
        <v>0</v>
      </c>
      <c r="EK646" s="3"/>
      <c r="EL646" s="18" t="str">
        <f t="shared" si="141"/>
        <v>CUMPLE</v>
      </c>
      <c r="EM646" s="19"/>
      <c r="EN646" s="20" t="str">
        <f t="shared" si="142"/>
        <v>CUMPLE</v>
      </c>
    </row>
    <row r="647" spans="1:144" s="4" customFormat="1" ht="12.75" x14ac:dyDescent="0.2">
      <c r="A647" s="44"/>
      <c r="B647" s="51"/>
      <c r="C647" s="51"/>
      <c r="D647" s="60"/>
      <c r="E647" s="61"/>
      <c r="F647" s="48">
        <f t="shared" si="132"/>
        <v>0</v>
      </c>
      <c r="G647" s="48">
        <f t="shared" si="133"/>
        <v>0</v>
      </c>
      <c r="H647" s="49">
        <f t="shared" si="134"/>
        <v>0</v>
      </c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18" t="str">
        <f t="shared" si="135"/>
        <v>NO</v>
      </c>
      <c r="ED647" s="18" t="str">
        <f t="shared" si="136"/>
        <v>NO</v>
      </c>
      <c r="EE647" s="18" t="str">
        <f t="shared" si="137"/>
        <v>CUMPLE</v>
      </c>
      <c r="EF647" s="18" t="b">
        <f t="shared" si="138"/>
        <v>0</v>
      </c>
      <c r="EG647" s="18">
        <v>770</v>
      </c>
      <c r="EH647" s="18" t="b">
        <f t="shared" si="139"/>
        <v>0</v>
      </c>
      <c r="EI647" s="18">
        <v>770</v>
      </c>
      <c r="EJ647" s="18" t="b">
        <f t="shared" si="140"/>
        <v>0</v>
      </c>
      <c r="EK647" s="3"/>
      <c r="EL647" s="18" t="str">
        <f t="shared" si="141"/>
        <v>CUMPLE</v>
      </c>
      <c r="EM647" s="19"/>
      <c r="EN647" s="20" t="str">
        <f t="shared" si="142"/>
        <v>CUMPLE</v>
      </c>
    </row>
    <row r="648" spans="1:144" s="4" customFormat="1" ht="12.75" x14ac:dyDescent="0.2">
      <c r="A648" s="44"/>
      <c r="B648" s="51"/>
      <c r="C648" s="51"/>
      <c r="D648" s="44"/>
      <c r="E648" s="52"/>
      <c r="F648" s="48">
        <f t="shared" si="132"/>
        <v>0</v>
      </c>
      <c r="G648" s="48">
        <f t="shared" si="133"/>
        <v>0</v>
      </c>
      <c r="H648" s="49">
        <f t="shared" si="134"/>
        <v>0</v>
      </c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18" t="str">
        <f t="shared" si="135"/>
        <v>NO</v>
      </c>
      <c r="ED648" s="18" t="str">
        <f t="shared" si="136"/>
        <v>NO</v>
      </c>
      <c r="EE648" s="18" t="str">
        <f t="shared" si="137"/>
        <v>CUMPLE</v>
      </c>
      <c r="EF648" s="18" t="b">
        <f t="shared" si="138"/>
        <v>0</v>
      </c>
      <c r="EG648" s="18">
        <v>771</v>
      </c>
      <c r="EH648" s="18" t="b">
        <f t="shared" si="139"/>
        <v>0</v>
      </c>
      <c r="EI648" s="18">
        <v>771</v>
      </c>
      <c r="EJ648" s="18" t="b">
        <f t="shared" si="140"/>
        <v>0</v>
      </c>
      <c r="EK648" s="3"/>
      <c r="EL648" s="18" t="str">
        <f t="shared" si="141"/>
        <v>CUMPLE</v>
      </c>
      <c r="EM648" s="19"/>
      <c r="EN648" s="20" t="str">
        <f t="shared" si="142"/>
        <v>CUMPLE</v>
      </c>
    </row>
    <row r="649" spans="1:144" s="4" customFormat="1" ht="12.75" x14ac:dyDescent="0.2">
      <c r="A649" s="44"/>
      <c r="B649" s="51"/>
      <c r="C649" s="51"/>
      <c r="D649" s="60"/>
      <c r="E649" s="61"/>
      <c r="F649" s="48">
        <f t="shared" si="132"/>
        <v>0</v>
      </c>
      <c r="G649" s="48">
        <f t="shared" si="133"/>
        <v>0</v>
      </c>
      <c r="H649" s="49">
        <f t="shared" si="134"/>
        <v>0</v>
      </c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18" t="str">
        <f t="shared" si="135"/>
        <v>NO</v>
      </c>
      <c r="ED649" s="18" t="str">
        <f t="shared" si="136"/>
        <v>NO</v>
      </c>
      <c r="EE649" s="18" t="str">
        <f t="shared" si="137"/>
        <v>CUMPLE</v>
      </c>
      <c r="EF649" s="18" t="b">
        <f t="shared" si="138"/>
        <v>0</v>
      </c>
      <c r="EG649" s="18">
        <v>772</v>
      </c>
      <c r="EH649" s="18" t="b">
        <f t="shared" si="139"/>
        <v>0</v>
      </c>
      <c r="EI649" s="18">
        <v>772</v>
      </c>
      <c r="EJ649" s="18" t="b">
        <f t="shared" si="140"/>
        <v>0</v>
      </c>
      <c r="EK649" s="3"/>
      <c r="EL649" s="18" t="str">
        <f t="shared" si="141"/>
        <v>CUMPLE</v>
      </c>
      <c r="EM649" s="19"/>
      <c r="EN649" s="20" t="str">
        <f t="shared" si="142"/>
        <v>CUMPLE</v>
      </c>
    </row>
    <row r="650" spans="1:144" s="4" customFormat="1" ht="12.75" x14ac:dyDescent="0.2">
      <c r="A650" s="44"/>
      <c r="B650" s="45"/>
      <c r="C650" s="45"/>
      <c r="D650" s="44"/>
      <c r="E650" s="52"/>
      <c r="F650" s="48">
        <f t="shared" si="132"/>
        <v>0</v>
      </c>
      <c r="G650" s="48">
        <f t="shared" si="133"/>
        <v>0</v>
      </c>
      <c r="H650" s="49">
        <f t="shared" si="134"/>
        <v>0</v>
      </c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18" t="str">
        <f t="shared" si="135"/>
        <v>NO</v>
      </c>
      <c r="ED650" s="18" t="str">
        <f t="shared" si="136"/>
        <v>NO</v>
      </c>
      <c r="EE650" s="18" t="str">
        <f t="shared" si="137"/>
        <v>CUMPLE</v>
      </c>
      <c r="EF650" s="18" t="b">
        <f t="shared" si="138"/>
        <v>0</v>
      </c>
      <c r="EG650" s="18">
        <v>773</v>
      </c>
      <c r="EH650" s="18" t="b">
        <f t="shared" si="139"/>
        <v>0</v>
      </c>
      <c r="EI650" s="18">
        <v>773</v>
      </c>
      <c r="EJ650" s="18" t="b">
        <f t="shared" si="140"/>
        <v>0</v>
      </c>
      <c r="EK650" s="3"/>
      <c r="EL650" s="18" t="str">
        <f t="shared" si="141"/>
        <v>CUMPLE</v>
      </c>
      <c r="EM650" s="19"/>
      <c r="EN650" s="20" t="str">
        <f t="shared" si="142"/>
        <v>CUMPLE</v>
      </c>
    </row>
    <row r="651" spans="1:144" s="4" customFormat="1" ht="12.75" x14ac:dyDescent="0.2">
      <c r="A651" s="44"/>
      <c r="B651" s="51"/>
      <c r="C651" s="51"/>
      <c r="D651" s="60"/>
      <c r="E651" s="61"/>
      <c r="F651" s="48">
        <f t="shared" si="132"/>
        <v>0</v>
      </c>
      <c r="G651" s="48">
        <f t="shared" si="133"/>
        <v>0</v>
      </c>
      <c r="H651" s="49">
        <f t="shared" si="134"/>
        <v>0</v>
      </c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18" t="str">
        <f t="shared" si="135"/>
        <v>NO</v>
      </c>
      <c r="ED651" s="18" t="str">
        <f t="shared" si="136"/>
        <v>NO</v>
      </c>
      <c r="EE651" s="18" t="str">
        <f t="shared" si="137"/>
        <v>CUMPLE</v>
      </c>
      <c r="EF651" s="18" t="b">
        <f t="shared" si="138"/>
        <v>0</v>
      </c>
      <c r="EG651" s="18">
        <v>774</v>
      </c>
      <c r="EH651" s="18" t="b">
        <f t="shared" si="139"/>
        <v>0</v>
      </c>
      <c r="EI651" s="18">
        <v>774</v>
      </c>
      <c r="EJ651" s="18" t="b">
        <f t="shared" si="140"/>
        <v>0</v>
      </c>
      <c r="EK651" s="3"/>
      <c r="EL651" s="18" t="str">
        <f t="shared" si="141"/>
        <v>CUMPLE</v>
      </c>
      <c r="EM651" s="19"/>
      <c r="EN651" s="20" t="str">
        <f t="shared" si="142"/>
        <v>CUMPLE</v>
      </c>
    </row>
    <row r="652" spans="1:144" s="4" customFormat="1" ht="12.75" x14ac:dyDescent="0.2">
      <c r="A652" s="44"/>
      <c r="B652" s="51"/>
      <c r="C652" s="51"/>
      <c r="D652" s="44"/>
      <c r="E652" s="52"/>
      <c r="F652" s="48">
        <f t="shared" si="132"/>
        <v>0</v>
      </c>
      <c r="G652" s="48">
        <f t="shared" si="133"/>
        <v>0</v>
      </c>
      <c r="H652" s="49">
        <f t="shared" si="134"/>
        <v>0</v>
      </c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18" t="str">
        <f t="shared" si="135"/>
        <v>NO</v>
      </c>
      <c r="ED652" s="18" t="str">
        <f t="shared" si="136"/>
        <v>NO</v>
      </c>
      <c r="EE652" s="18" t="str">
        <f t="shared" si="137"/>
        <v>CUMPLE</v>
      </c>
      <c r="EF652" s="18" t="b">
        <f t="shared" si="138"/>
        <v>0</v>
      </c>
      <c r="EG652" s="18">
        <v>775</v>
      </c>
      <c r="EH652" s="18" t="b">
        <f t="shared" si="139"/>
        <v>0</v>
      </c>
      <c r="EI652" s="18">
        <v>775</v>
      </c>
      <c r="EJ652" s="18" t="b">
        <f t="shared" si="140"/>
        <v>0</v>
      </c>
      <c r="EK652" s="3"/>
      <c r="EL652" s="18" t="str">
        <f t="shared" si="141"/>
        <v>CUMPLE</v>
      </c>
      <c r="EM652" s="19"/>
      <c r="EN652" s="20" t="str">
        <f t="shared" si="142"/>
        <v>CUMPLE</v>
      </c>
    </row>
    <row r="653" spans="1:144" s="4" customFormat="1" ht="12.75" x14ac:dyDescent="0.2">
      <c r="A653" s="44"/>
      <c r="B653" s="51"/>
      <c r="C653" s="51"/>
      <c r="D653" s="60"/>
      <c r="E653" s="61"/>
      <c r="F653" s="48">
        <f t="shared" si="132"/>
        <v>0</v>
      </c>
      <c r="G653" s="48">
        <f t="shared" si="133"/>
        <v>0</v>
      </c>
      <c r="H653" s="49">
        <f t="shared" si="134"/>
        <v>0</v>
      </c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18" t="str">
        <f t="shared" si="135"/>
        <v>NO</v>
      </c>
      <c r="ED653" s="18" t="str">
        <f t="shared" si="136"/>
        <v>NO</v>
      </c>
      <c r="EE653" s="18" t="str">
        <f t="shared" si="137"/>
        <v>CUMPLE</v>
      </c>
      <c r="EF653" s="18" t="b">
        <f t="shared" si="138"/>
        <v>0</v>
      </c>
      <c r="EG653" s="18">
        <v>776</v>
      </c>
      <c r="EH653" s="18" t="b">
        <f t="shared" si="139"/>
        <v>0</v>
      </c>
      <c r="EI653" s="18">
        <v>776</v>
      </c>
      <c r="EJ653" s="18" t="b">
        <f t="shared" si="140"/>
        <v>0</v>
      </c>
      <c r="EK653" s="3"/>
      <c r="EL653" s="18" t="str">
        <f t="shared" si="141"/>
        <v>CUMPLE</v>
      </c>
      <c r="EM653" s="19"/>
      <c r="EN653" s="20" t="str">
        <f t="shared" si="142"/>
        <v>CUMPLE</v>
      </c>
    </row>
    <row r="654" spans="1:144" s="4" customFormat="1" ht="12.75" x14ac:dyDescent="0.2">
      <c r="A654" s="44"/>
      <c r="B654" s="51"/>
      <c r="C654" s="51"/>
      <c r="D654" s="44"/>
      <c r="E654" s="52"/>
      <c r="F654" s="48">
        <f t="shared" si="132"/>
        <v>0</v>
      </c>
      <c r="G654" s="48">
        <f t="shared" si="133"/>
        <v>0</v>
      </c>
      <c r="H654" s="49">
        <f t="shared" si="134"/>
        <v>0</v>
      </c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18" t="str">
        <f t="shared" si="135"/>
        <v>NO</v>
      </c>
      <c r="ED654" s="18" t="str">
        <f t="shared" si="136"/>
        <v>NO</v>
      </c>
      <c r="EE654" s="18" t="str">
        <f t="shared" si="137"/>
        <v>CUMPLE</v>
      </c>
      <c r="EF654" s="18" t="b">
        <f t="shared" si="138"/>
        <v>0</v>
      </c>
      <c r="EG654" s="18">
        <v>777</v>
      </c>
      <c r="EH654" s="18" t="b">
        <f t="shared" si="139"/>
        <v>0</v>
      </c>
      <c r="EI654" s="18">
        <v>777</v>
      </c>
      <c r="EJ654" s="18" t="b">
        <f t="shared" si="140"/>
        <v>0</v>
      </c>
      <c r="EK654" s="3"/>
      <c r="EL654" s="18" t="str">
        <f t="shared" si="141"/>
        <v>CUMPLE</v>
      </c>
      <c r="EM654" s="19"/>
      <c r="EN654" s="20" t="str">
        <f t="shared" si="142"/>
        <v>CUMPLE</v>
      </c>
    </row>
    <row r="655" spans="1:144" s="4" customFormat="1" ht="12.75" x14ac:dyDescent="0.2">
      <c r="A655" s="44"/>
      <c r="B655" s="51"/>
      <c r="C655" s="51"/>
      <c r="D655" s="60"/>
      <c r="E655" s="61"/>
      <c r="F655" s="48">
        <f t="shared" si="132"/>
        <v>0</v>
      </c>
      <c r="G655" s="48">
        <f t="shared" si="133"/>
        <v>0</v>
      </c>
      <c r="H655" s="49">
        <f t="shared" si="134"/>
        <v>0</v>
      </c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18" t="str">
        <f t="shared" si="135"/>
        <v>NO</v>
      </c>
      <c r="ED655" s="18" t="str">
        <f t="shared" si="136"/>
        <v>NO</v>
      </c>
      <c r="EE655" s="18" t="str">
        <f t="shared" si="137"/>
        <v>CUMPLE</v>
      </c>
      <c r="EF655" s="18" t="b">
        <f t="shared" si="138"/>
        <v>0</v>
      </c>
      <c r="EG655" s="18">
        <v>778</v>
      </c>
      <c r="EH655" s="18" t="b">
        <f t="shared" si="139"/>
        <v>0</v>
      </c>
      <c r="EI655" s="18">
        <v>778</v>
      </c>
      <c r="EJ655" s="18" t="b">
        <f t="shared" si="140"/>
        <v>0</v>
      </c>
      <c r="EK655" s="3"/>
      <c r="EL655" s="18" t="str">
        <f t="shared" si="141"/>
        <v>CUMPLE</v>
      </c>
      <c r="EM655" s="19"/>
      <c r="EN655" s="20" t="str">
        <f t="shared" si="142"/>
        <v>CUMPLE</v>
      </c>
    </row>
    <row r="656" spans="1:144" s="4" customFormat="1" ht="12.75" x14ac:dyDescent="0.2">
      <c r="A656" s="44"/>
      <c r="B656" s="51"/>
      <c r="C656" s="51"/>
      <c r="D656" s="44"/>
      <c r="E656" s="52"/>
      <c r="F656" s="48">
        <f t="shared" si="132"/>
        <v>0</v>
      </c>
      <c r="G656" s="48">
        <f t="shared" si="133"/>
        <v>0</v>
      </c>
      <c r="H656" s="49">
        <f t="shared" si="134"/>
        <v>0</v>
      </c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18" t="str">
        <f t="shared" si="135"/>
        <v>NO</v>
      </c>
      <c r="ED656" s="18" t="str">
        <f t="shared" si="136"/>
        <v>NO</v>
      </c>
      <c r="EE656" s="18" t="str">
        <f t="shared" si="137"/>
        <v>CUMPLE</v>
      </c>
      <c r="EF656" s="18" t="b">
        <f t="shared" si="138"/>
        <v>0</v>
      </c>
      <c r="EG656" s="18">
        <v>779</v>
      </c>
      <c r="EH656" s="18" t="b">
        <f t="shared" si="139"/>
        <v>0</v>
      </c>
      <c r="EI656" s="18">
        <v>779</v>
      </c>
      <c r="EJ656" s="18" t="b">
        <f t="shared" si="140"/>
        <v>0</v>
      </c>
      <c r="EK656" s="3"/>
      <c r="EL656" s="18" t="str">
        <f t="shared" si="141"/>
        <v>CUMPLE</v>
      </c>
      <c r="EM656" s="19"/>
      <c r="EN656" s="20" t="str">
        <f t="shared" si="142"/>
        <v>CUMPLE</v>
      </c>
    </row>
    <row r="657" spans="1:144" s="4" customFormat="1" ht="12.75" x14ac:dyDescent="0.2">
      <c r="A657" s="44"/>
      <c r="B657" s="51"/>
      <c r="C657" s="51"/>
      <c r="D657" s="60"/>
      <c r="E657" s="61"/>
      <c r="F657" s="48">
        <f t="shared" si="132"/>
        <v>0</v>
      </c>
      <c r="G657" s="48">
        <f t="shared" si="133"/>
        <v>0</v>
      </c>
      <c r="H657" s="49">
        <f t="shared" si="134"/>
        <v>0</v>
      </c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18" t="str">
        <f t="shared" si="135"/>
        <v>NO</v>
      </c>
      <c r="ED657" s="18" t="str">
        <f t="shared" si="136"/>
        <v>NO</v>
      </c>
      <c r="EE657" s="18" t="str">
        <f t="shared" si="137"/>
        <v>CUMPLE</v>
      </c>
      <c r="EF657" s="18" t="b">
        <f t="shared" si="138"/>
        <v>0</v>
      </c>
      <c r="EG657" s="18">
        <v>780</v>
      </c>
      <c r="EH657" s="18" t="b">
        <f t="shared" si="139"/>
        <v>0</v>
      </c>
      <c r="EI657" s="18">
        <v>780</v>
      </c>
      <c r="EJ657" s="18" t="b">
        <f t="shared" si="140"/>
        <v>0</v>
      </c>
      <c r="EK657" s="3"/>
      <c r="EL657" s="18" t="str">
        <f t="shared" si="141"/>
        <v>CUMPLE</v>
      </c>
      <c r="EM657" s="19"/>
      <c r="EN657" s="20" t="str">
        <f t="shared" si="142"/>
        <v>CUMPLE</v>
      </c>
    </row>
    <row r="658" spans="1:144" s="4" customFormat="1" ht="12.75" x14ac:dyDescent="0.2">
      <c r="A658" s="44"/>
      <c r="B658" s="51"/>
      <c r="C658" s="51"/>
      <c r="D658" s="44"/>
      <c r="E658" s="52"/>
      <c r="F658" s="48">
        <f t="shared" si="132"/>
        <v>0</v>
      </c>
      <c r="G658" s="48">
        <f t="shared" si="133"/>
        <v>0</v>
      </c>
      <c r="H658" s="49">
        <f t="shared" si="134"/>
        <v>0</v>
      </c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18" t="str">
        <f t="shared" si="135"/>
        <v>NO</v>
      </c>
      <c r="ED658" s="18" t="str">
        <f t="shared" si="136"/>
        <v>NO</v>
      </c>
      <c r="EE658" s="18" t="str">
        <f t="shared" si="137"/>
        <v>CUMPLE</v>
      </c>
      <c r="EF658" s="18" t="b">
        <f t="shared" si="138"/>
        <v>0</v>
      </c>
      <c r="EG658" s="18">
        <v>781</v>
      </c>
      <c r="EH658" s="18" t="b">
        <f t="shared" si="139"/>
        <v>0</v>
      </c>
      <c r="EI658" s="18">
        <v>781</v>
      </c>
      <c r="EJ658" s="18" t="b">
        <f t="shared" si="140"/>
        <v>0</v>
      </c>
      <c r="EK658" s="3"/>
      <c r="EL658" s="18" t="str">
        <f t="shared" si="141"/>
        <v>CUMPLE</v>
      </c>
      <c r="EM658" s="19"/>
      <c r="EN658" s="20" t="str">
        <f t="shared" si="142"/>
        <v>CUMPLE</v>
      </c>
    </row>
    <row r="659" spans="1:144" s="4" customFormat="1" ht="12.75" x14ac:dyDescent="0.2">
      <c r="A659" s="44"/>
      <c r="B659" s="51"/>
      <c r="C659" s="51"/>
      <c r="D659" s="44"/>
      <c r="E659" s="52"/>
      <c r="F659" s="48">
        <f t="shared" si="132"/>
        <v>0</v>
      </c>
      <c r="G659" s="48">
        <f t="shared" si="133"/>
        <v>0</v>
      </c>
      <c r="H659" s="49">
        <f t="shared" si="134"/>
        <v>0</v>
      </c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18" t="str">
        <f t="shared" si="135"/>
        <v>NO</v>
      </c>
      <c r="ED659" s="18" t="str">
        <f t="shared" si="136"/>
        <v>NO</v>
      </c>
      <c r="EE659" s="18" t="str">
        <f t="shared" si="137"/>
        <v>CUMPLE</v>
      </c>
      <c r="EF659" s="18" t="b">
        <f t="shared" si="138"/>
        <v>0</v>
      </c>
      <c r="EG659" s="18">
        <v>782</v>
      </c>
      <c r="EH659" s="18" t="b">
        <f t="shared" si="139"/>
        <v>0</v>
      </c>
      <c r="EI659" s="18">
        <v>782</v>
      </c>
      <c r="EJ659" s="18" t="b">
        <f t="shared" si="140"/>
        <v>0</v>
      </c>
      <c r="EK659" s="3"/>
      <c r="EL659" s="18" t="str">
        <f t="shared" si="141"/>
        <v>CUMPLE</v>
      </c>
      <c r="EM659" s="19"/>
      <c r="EN659" s="20" t="str">
        <f t="shared" si="142"/>
        <v>CUMPLE</v>
      </c>
    </row>
    <row r="660" spans="1:144" s="4" customFormat="1" ht="12.75" x14ac:dyDescent="0.2">
      <c r="A660" s="44"/>
      <c r="B660" s="51"/>
      <c r="C660" s="51"/>
      <c r="D660" s="60"/>
      <c r="E660" s="61"/>
      <c r="F660" s="48">
        <f t="shared" si="132"/>
        <v>0</v>
      </c>
      <c r="G660" s="48">
        <f t="shared" si="133"/>
        <v>0</v>
      </c>
      <c r="H660" s="49">
        <f t="shared" si="134"/>
        <v>0</v>
      </c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18" t="str">
        <f t="shared" si="135"/>
        <v>NO</v>
      </c>
      <c r="ED660" s="18" t="str">
        <f t="shared" si="136"/>
        <v>NO</v>
      </c>
      <c r="EE660" s="18" t="str">
        <f t="shared" si="137"/>
        <v>CUMPLE</v>
      </c>
      <c r="EF660" s="18" t="b">
        <f t="shared" si="138"/>
        <v>0</v>
      </c>
      <c r="EG660" s="18">
        <v>783</v>
      </c>
      <c r="EH660" s="18" t="b">
        <f t="shared" si="139"/>
        <v>0</v>
      </c>
      <c r="EI660" s="18">
        <v>783</v>
      </c>
      <c r="EJ660" s="18" t="b">
        <f t="shared" si="140"/>
        <v>0</v>
      </c>
      <c r="EK660" s="3"/>
      <c r="EL660" s="18" t="str">
        <f t="shared" si="141"/>
        <v>CUMPLE</v>
      </c>
      <c r="EM660" s="19"/>
      <c r="EN660" s="20" t="str">
        <f t="shared" si="142"/>
        <v>CUMPLE</v>
      </c>
    </row>
    <row r="661" spans="1:144" s="4" customFormat="1" ht="12.75" x14ac:dyDescent="0.2">
      <c r="A661" s="50"/>
      <c r="B661" s="50"/>
      <c r="C661" s="50"/>
      <c r="D661" s="50"/>
      <c r="E661" s="50"/>
      <c r="F661" s="48">
        <f t="shared" si="132"/>
        <v>0</v>
      </c>
      <c r="G661" s="48">
        <f t="shared" si="133"/>
        <v>0</v>
      </c>
      <c r="H661" s="49">
        <f t="shared" si="134"/>
        <v>0</v>
      </c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18" t="str">
        <f t="shared" si="135"/>
        <v>NO</v>
      </c>
      <c r="ED661" s="18" t="str">
        <f t="shared" si="136"/>
        <v>NO</v>
      </c>
      <c r="EE661" s="18" t="str">
        <f t="shared" si="137"/>
        <v>CUMPLE</v>
      </c>
      <c r="EF661" s="18" t="b">
        <f t="shared" si="138"/>
        <v>0</v>
      </c>
      <c r="EG661" s="18">
        <v>784</v>
      </c>
      <c r="EH661" s="18" t="b">
        <f t="shared" si="139"/>
        <v>0</v>
      </c>
      <c r="EI661" s="18">
        <v>784</v>
      </c>
      <c r="EJ661" s="18" t="b">
        <f t="shared" si="140"/>
        <v>0</v>
      </c>
      <c r="EK661" s="3"/>
      <c r="EL661" s="18" t="str">
        <f t="shared" si="141"/>
        <v>CUMPLE</v>
      </c>
      <c r="EM661" s="19"/>
      <c r="EN661" s="20" t="str">
        <f t="shared" si="142"/>
        <v>CUMPLE</v>
      </c>
    </row>
    <row r="662" spans="1:144" s="4" customFormat="1" ht="12.75" x14ac:dyDescent="0.2">
      <c r="A662" s="44"/>
      <c r="B662" s="51"/>
      <c r="C662" s="51"/>
      <c r="D662" s="55"/>
      <c r="E662" s="56"/>
      <c r="F662" s="48">
        <f t="shared" si="132"/>
        <v>0</v>
      </c>
      <c r="G662" s="48">
        <f t="shared" si="133"/>
        <v>0</v>
      </c>
      <c r="H662" s="49">
        <f t="shared" si="134"/>
        <v>0</v>
      </c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18" t="str">
        <f t="shared" si="135"/>
        <v>NO</v>
      </c>
      <c r="ED662" s="18" t="str">
        <f t="shared" si="136"/>
        <v>NO</v>
      </c>
      <c r="EE662" s="18" t="str">
        <f t="shared" si="137"/>
        <v>CUMPLE</v>
      </c>
      <c r="EF662" s="18" t="b">
        <f t="shared" si="138"/>
        <v>0</v>
      </c>
      <c r="EG662" s="18">
        <v>785</v>
      </c>
      <c r="EH662" s="18" t="b">
        <f t="shared" si="139"/>
        <v>0</v>
      </c>
      <c r="EI662" s="18">
        <v>785</v>
      </c>
      <c r="EJ662" s="18" t="b">
        <f t="shared" si="140"/>
        <v>0</v>
      </c>
      <c r="EK662" s="3"/>
      <c r="EL662" s="18" t="str">
        <f t="shared" si="141"/>
        <v>CUMPLE</v>
      </c>
      <c r="EM662" s="19"/>
      <c r="EN662" s="20" t="str">
        <f t="shared" si="142"/>
        <v>CUMPLE</v>
      </c>
    </row>
    <row r="663" spans="1:144" s="4" customFormat="1" ht="12.75" x14ac:dyDescent="0.2">
      <c r="A663" s="44"/>
      <c r="B663" s="51"/>
      <c r="C663" s="51"/>
      <c r="D663" s="44"/>
      <c r="E663" s="52"/>
      <c r="F663" s="48">
        <f t="shared" si="132"/>
        <v>0</v>
      </c>
      <c r="G663" s="48">
        <f t="shared" si="133"/>
        <v>0</v>
      </c>
      <c r="H663" s="49">
        <f t="shared" si="134"/>
        <v>0</v>
      </c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18" t="str">
        <f t="shared" si="135"/>
        <v>NO</v>
      </c>
      <c r="ED663" s="18" t="str">
        <f t="shared" si="136"/>
        <v>NO</v>
      </c>
      <c r="EE663" s="18" t="str">
        <f t="shared" si="137"/>
        <v>CUMPLE</v>
      </c>
      <c r="EF663" s="18" t="b">
        <f t="shared" si="138"/>
        <v>0</v>
      </c>
      <c r="EG663" s="18">
        <v>786</v>
      </c>
      <c r="EH663" s="18" t="b">
        <f t="shared" si="139"/>
        <v>0</v>
      </c>
      <c r="EI663" s="18">
        <v>786</v>
      </c>
      <c r="EJ663" s="18" t="b">
        <f t="shared" si="140"/>
        <v>0</v>
      </c>
      <c r="EK663" s="3"/>
      <c r="EL663" s="18" t="str">
        <f t="shared" si="141"/>
        <v>CUMPLE</v>
      </c>
      <c r="EM663" s="19"/>
      <c r="EN663" s="20" t="str">
        <f t="shared" si="142"/>
        <v>CUMPLE</v>
      </c>
    </row>
    <row r="664" spans="1:144" s="4" customFormat="1" ht="12.75" x14ac:dyDescent="0.2">
      <c r="A664" s="44"/>
      <c r="B664" s="51"/>
      <c r="C664" s="51"/>
      <c r="D664" s="44"/>
      <c r="E664" s="52"/>
      <c r="F664" s="48">
        <f t="shared" si="132"/>
        <v>0</v>
      </c>
      <c r="G664" s="48">
        <f t="shared" si="133"/>
        <v>0</v>
      </c>
      <c r="H664" s="49">
        <f t="shared" si="134"/>
        <v>0</v>
      </c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18" t="str">
        <f t="shared" si="135"/>
        <v>NO</v>
      </c>
      <c r="ED664" s="18" t="str">
        <f t="shared" si="136"/>
        <v>NO</v>
      </c>
      <c r="EE664" s="18" t="str">
        <f t="shared" si="137"/>
        <v>CUMPLE</v>
      </c>
      <c r="EF664" s="18" t="b">
        <f t="shared" si="138"/>
        <v>0</v>
      </c>
      <c r="EG664" s="18">
        <v>787</v>
      </c>
      <c r="EH664" s="18" t="b">
        <f t="shared" si="139"/>
        <v>0</v>
      </c>
      <c r="EI664" s="18">
        <v>787</v>
      </c>
      <c r="EJ664" s="18" t="b">
        <f t="shared" si="140"/>
        <v>0</v>
      </c>
      <c r="EK664" s="3"/>
      <c r="EL664" s="18" t="str">
        <f t="shared" si="141"/>
        <v>CUMPLE</v>
      </c>
      <c r="EM664" s="19"/>
      <c r="EN664" s="20" t="str">
        <f t="shared" si="142"/>
        <v>CUMPLE</v>
      </c>
    </row>
    <row r="665" spans="1:144" s="4" customFormat="1" ht="12.75" x14ac:dyDescent="0.2">
      <c r="A665" s="44"/>
      <c r="B665" s="51"/>
      <c r="C665" s="51"/>
      <c r="D665" s="44"/>
      <c r="E665" s="52"/>
      <c r="F665" s="48">
        <f t="shared" si="132"/>
        <v>0</v>
      </c>
      <c r="G665" s="48">
        <f t="shared" si="133"/>
        <v>0</v>
      </c>
      <c r="H665" s="49">
        <f t="shared" si="134"/>
        <v>0</v>
      </c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18" t="str">
        <f t="shared" si="135"/>
        <v>NO</v>
      </c>
      <c r="ED665" s="18" t="str">
        <f t="shared" si="136"/>
        <v>NO</v>
      </c>
      <c r="EE665" s="18" t="str">
        <f t="shared" si="137"/>
        <v>CUMPLE</v>
      </c>
      <c r="EF665" s="18" t="b">
        <f t="shared" si="138"/>
        <v>0</v>
      </c>
      <c r="EG665" s="18">
        <v>788</v>
      </c>
      <c r="EH665" s="18" t="b">
        <f t="shared" si="139"/>
        <v>0</v>
      </c>
      <c r="EI665" s="18">
        <v>788</v>
      </c>
      <c r="EJ665" s="18" t="b">
        <f t="shared" si="140"/>
        <v>0</v>
      </c>
      <c r="EK665" s="3"/>
      <c r="EL665" s="18" t="str">
        <f t="shared" si="141"/>
        <v>CUMPLE</v>
      </c>
      <c r="EM665" s="19"/>
      <c r="EN665" s="20" t="str">
        <f t="shared" si="142"/>
        <v>CUMPLE</v>
      </c>
    </row>
    <row r="666" spans="1:144" s="4" customFormat="1" ht="12.75" x14ac:dyDescent="0.2">
      <c r="A666" s="44"/>
      <c r="B666" s="51"/>
      <c r="C666" s="51"/>
      <c r="D666" s="44"/>
      <c r="E666" s="52"/>
      <c r="F666" s="48">
        <f t="shared" si="132"/>
        <v>0</v>
      </c>
      <c r="G666" s="48">
        <f t="shared" si="133"/>
        <v>0</v>
      </c>
      <c r="H666" s="49">
        <f t="shared" si="134"/>
        <v>0</v>
      </c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18" t="str">
        <f t="shared" si="135"/>
        <v>NO</v>
      </c>
      <c r="ED666" s="18" t="str">
        <f t="shared" si="136"/>
        <v>NO</v>
      </c>
      <c r="EE666" s="18" t="str">
        <f t="shared" si="137"/>
        <v>CUMPLE</v>
      </c>
      <c r="EF666" s="18" t="b">
        <f t="shared" si="138"/>
        <v>0</v>
      </c>
      <c r="EG666" s="18">
        <v>789</v>
      </c>
      <c r="EH666" s="18" t="b">
        <f t="shared" si="139"/>
        <v>0</v>
      </c>
      <c r="EI666" s="18">
        <v>789</v>
      </c>
      <c r="EJ666" s="18" t="b">
        <f t="shared" si="140"/>
        <v>0</v>
      </c>
      <c r="EK666" s="3"/>
      <c r="EL666" s="18" t="str">
        <f t="shared" si="141"/>
        <v>CUMPLE</v>
      </c>
      <c r="EM666" s="19"/>
      <c r="EN666" s="20" t="str">
        <f t="shared" si="142"/>
        <v>CUMPLE</v>
      </c>
    </row>
    <row r="667" spans="1:144" s="4" customFormat="1" ht="12.75" x14ac:dyDescent="0.2">
      <c r="A667" s="44"/>
      <c r="B667" s="51"/>
      <c r="C667" s="51"/>
      <c r="D667" s="44"/>
      <c r="E667" s="52"/>
      <c r="F667" s="48">
        <f t="shared" si="132"/>
        <v>0</v>
      </c>
      <c r="G667" s="48">
        <f t="shared" si="133"/>
        <v>0</v>
      </c>
      <c r="H667" s="49">
        <f t="shared" si="134"/>
        <v>0</v>
      </c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18" t="str">
        <f t="shared" si="135"/>
        <v>NO</v>
      </c>
      <c r="ED667" s="18" t="str">
        <f t="shared" si="136"/>
        <v>NO</v>
      </c>
      <c r="EE667" s="18" t="str">
        <f t="shared" si="137"/>
        <v>CUMPLE</v>
      </c>
      <c r="EF667" s="18" t="b">
        <f t="shared" si="138"/>
        <v>0</v>
      </c>
      <c r="EG667" s="18">
        <v>790</v>
      </c>
      <c r="EH667" s="18" t="b">
        <f t="shared" si="139"/>
        <v>0</v>
      </c>
      <c r="EI667" s="18">
        <v>790</v>
      </c>
      <c r="EJ667" s="18" t="b">
        <f t="shared" si="140"/>
        <v>0</v>
      </c>
      <c r="EK667" s="3"/>
      <c r="EL667" s="18" t="str">
        <f t="shared" si="141"/>
        <v>CUMPLE</v>
      </c>
      <c r="EM667" s="19"/>
      <c r="EN667" s="20" t="str">
        <f t="shared" si="142"/>
        <v>CUMPLE</v>
      </c>
    </row>
    <row r="668" spans="1:144" s="4" customFormat="1" ht="12.75" x14ac:dyDescent="0.2">
      <c r="A668" s="44"/>
      <c r="B668" s="51"/>
      <c r="C668" s="51"/>
      <c r="D668" s="44"/>
      <c r="E668" s="52"/>
      <c r="F668" s="48">
        <f t="shared" si="132"/>
        <v>0</v>
      </c>
      <c r="G668" s="48">
        <f t="shared" si="133"/>
        <v>0</v>
      </c>
      <c r="H668" s="49">
        <f t="shared" si="134"/>
        <v>0</v>
      </c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18" t="str">
        <f t="shared" si="135"/>
        <v>NO</v>
      </c>
      <c r="ED668" s="18" t="str">
        <f t="shared" si="136"/>
        <v>NO</v>
      </c>
      <c r="EE668" s="18" t="str">
        <f t="shared" si="137"/>
        <v>CUMPLE</v>
      </c>
      <c r="EF668" s="18" t="b">
        <f t="shared" si="138"/>
        <v>0</v>
      </c>
      <c r="EG668" s="18">
        <v>791</v>
      </c>
      <c r="EH668" s="18" t="b">
        <f t="shared" si="139"/>
        <v>0</v>
      </c>
      <c r="EI668" s="18">
        <v>791</v>
      </c>
      <c r="EJ668" s="18" t="b">
        <f t="shared" si="140"/>
        <v>0</v>
      </c>
      <c r="EK668" s="3"/>
      <c r="EL668" s="18" t="str">
        <f t="shared" si="141"/>
        <v>CUMPLE</v>
      </c>
      <c r="EM668" s="19"/>
      <c r="EN668" s="20" t="str">
        <f t="shared" si="142"/>
        <v>CUMPLE</v>
      </c>
    </row>
    <row r="669" spans="1:144" s="4" customFormat="1" ht="12.75" x14ac:dyDescent="0.2">
      <c r="A669" s="44"/>
      <c r="B669" s="51"/>
      <c r="C669" s="51"/>
      <c r="D669" s="44"/>
      <c r="E669" s="52"/>
      <c r="F669" s="48">
        <f t="shared" si="132"/>
        <v>0</v>
      </c>
      <c r="G669" s="48">
        <f t="shared" si="133"/>
        <v>0</v>
      </c>
      <c r="H669" s="49">
        <f t="shared" si="134"/>
        <v>0</v>
      </c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18" t="str">
        <f t="shared" si="135"/>
        <v>NO</v>
      </c>
      <c r="ED669" s="18" t="str">
        <f t="shared" si="136"/>
        <v>NO</v>
      </c>
      <c r="EE669" s="18" t="str">
        <f t="shared" si="137"/>
        <v>CUMPLE</v>
      </c>
      <c r="EF669" s="18" t="b">
        <f t="shared" si="138"/>
        <v>0</v>
      </c>
      <c r="EG669" s="18">
        <v>792</v>
      </c>
      <c r="EH669" s="18" t="b">
        <f t="shared" si="139"/>
        <v>0</v>
      </c>
      <c r="EI669" s="18">
        <v>792</v>
      </c>
      <c r="EJ669" s="18" t="b">
        <f t="shared" si="140"/>
        <v>0</v>
      </c>
      <c r="EK669" s="3"/>
      <c r="EL669" s="18" t="str">
        <f t="shared" si="141"/>
        <v>CUMPLE</v>
      </c>
      <c r="EM669" s="19"/>
      <c r="EN669" s="20" t="str">
        <f t="shared" si="142"/>
        <v>CUMPLE</v>
      </c>
    </row>
    <row r="670" spans="1:144" s="4" customFormat="1" ht="12.75" x14ac:dyDescent="0.2">
      <c r="A670" s="44"/>
      <c r="B670" s="51"/>
      <c r="C670" s="51"/>
      <c r="D670" s="44"/>
      <c r="E670" s="52"/>
      <c r="F670" s="48">
        <f t="shared" si="132"/>
        <v>0</v>
      </c>
      <c r="G670" s="48">
        <f t="shared" si="133"/>
        <v>0</v>
      </c>
      <c r="H670" s="49">
        <f t="shared" si="134"/>
        <v>0</v>
      </c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18" t="str">
        <f t="shared" si="135"/>
        <v>NO</v>
      </c>
      <c r="ED670" s="18" t="str">
        <f t="shared" si="136"/>
        <v>NO</v>
      </c>
      <c r="EE670" s="18" t="str">
        <f t="shared" si="137"/>
        <v>CUMPLE</v>
      </c>
      <c r="EF670" s="18" t="b">
        <f t="shared" si="138"/>
        <v>0</v>
      </c>
      <c r="EG670" s="18">
        <v>793</v>
      </c>
      <c r="EH670" s="18" t="b">
        <f t="shared" si="139"/>
        <v>0</v>
      </c>
      <c r="EI670" s="18">
        <v>793</v>
      </c>
      <c r="EJ670" s="18" t="b">
        <f t="shared" si="140"/>
        <v>0</v>
      </c>
      <c r="EK670" s="3"/>
      <c r="EL670" s="18" t="str">
        <f t="shared" si="141"/>
        <v>CUMPLE</v>
      </c>
      <c r="EM670" s="19"/>
      <c r="EN670" s="20" t="str">
        <f t="shared" si="142"/>
        <v>CUMPLE</v>
      </c>
    </row>
    <row r="671" spans="1:144" s="4" customFormat="1" ht="12.75" x14ac:dyDescent="0.2">
      <c r="A671" s="44"/>
      <c r="B671" s="51"/>
      <c r="C671" s="51"/>
      <c r="D671" s="44"/>
      <c r="E671" s="52"/>
      <c r="F671" s="48">
        <f t="shared" si="132"/>
        <v>0</v>
      </c>
      <c r="G671" s="48">
        <f t="shared" si="133"/>
        <v>0</v>
      </c>
      <c r="H671" s="49">
        <f t="shared" si="134"/>
        <v>0</v>
      </c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18" t="str">
        <f t="shared" si="135"/>
        <v>NO</v>
      </c>
      <c r="ED671" s="18" t="str">
        <f t="shared" si="136"/>
        <v>NO</v>
      </c>
      <c r="EE671" s="18" t="str">
        <f t="shared" si="137"/>
        <v>CUMPLE</v>
      </c>
      <c r="EF671" s="18" t="b">
        <f t="shared" si="138"/>
        <v>0</v>
      </c>
      <c r="EG671" s="18">
        <v>794</v>
      </c>
      <c r="EH671" s="18" t="b">
        <f t="shared" si="139"/>
        <v>0</v>
      </c>
      <c r="EI671" s="18">
        <v>794</v>
      </c>
      <c r="EJ671" s="18" t="b">
        <f t="shared" si="140"/>
        <v>0</v>
      </c>
      <c r="EK671" s="3"/>
      <c r="EL671" s="18" t="str">
        <f t="shared" si="141"/>
        <v>CUMPLE</v>
      </c>
      <c r="EM671" s="19"/>
      <c r="EN671" s="20" t="str">
        <f t="shared" si="142"/>
        <v>CUMPLE</v>
      </c>
    </row>
    <row r="672" spans="1:144" s="4" customFormat="1" ht="12.75" x14ac:dyDescent="0.2">
      <c r="A672" s="44"/>
      <c r="B672" s="51"/>
      <c r="C672" s="51"/>
      <c r="D672" s="44"/>
      <c r="E672" s="52"/>
      <c r="F672" s="48">
        <f t="shared" si="132"/>
        <v>0</v>
      </c>
      <c r="G672" s="48">
        <f t="shared" si="133"/>
        <v>0</v>
      </c>
      <c r="H672" s="49">
        <f t="shared" si="134"/>
        <v>0</v>
      </c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18" t="str">
        <f t="shared" si="135"/>
        <v>NO</v>
      </c>
      <c r="ED672" s="18" t="str">
        <f t="shared" si="136"/>
        <v>NO</v>
      </c>
      <c r="EE672" s="18" t="str">
        <f t="shared" si="137"/>
        <v>CUMPLE</v>
      </c>
      <c r="EF672" s="18" t="b">
        <f t="shared" si="138"/>
        <v>0</v>
      </c>
      <c r="EG672" s="18">
        <v>795</v>
      </c>
      <c r="EH672" s="18" t="b">
        <f t="shared" si="139"/>
        <v>0</v>
      </c>
      <c r="EI672" s="18">
        <v>795</v>
      </c>
      <c r="EJ672" s="18" t="b">
        <f t="shared" si="140"/>
        <v>0</v>
      </c>
      <c r="EK672" s="3"/>
      <c r="EL672" s="18" t="str">
        <f t="shared" si="141"/>
        <v>CUMPLE</v>
      </c>
      <c r="EM672" s="19"/>
      <c r="EN672" s="20" t="str">
        <f t="shared" si="142"/>
        <v>CUMPLE</v>
      </c>
    </row>
    <row r="673" spans="1:144" s="4" customFormat="1" ht="12.75" x14ac:dyDescent="0.2">
      <c r="A673" s="44"/>
      <c r="B673" s="51"/>
      <c r="C673" s="51"/>
      <c r="D673" s="44"/>
      <c r="E673" s="52"/>
      <c r="F673" s="48">
        <f t="shared" si="132"/>
        <v>0</v>
      </c>
      <c r="G673" s="48">
        <f t="shared" si="133"/>
        <v>0</v>
      </c>
      <c r="H673" s="49">
        <f t="shared" si="134"/>
        <v>0</v>
      </c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18" t="str">
        <f t="shared" si="135"/>
        <v>NO</v>
      </c>
      <c r="ED673" s="18" t="str">
        <f t="shared" si="136"/>
        <v>NO</v>
      </c>
      <c r="EE673" s="18" t="str">
        <f t="shared" si="137"/>
        <v>CUMPLE</v>
      </c>
      <c r="EF673" s="18" t="b">
        <f t="shared" si="138"/>
        <v>0</v>
      </c>
      <c r="EG673" s="18">
        <v>796</v>
      </c>
      <c r="EH673" s="18" t="b">
        <f t="shared" si="139"/>
        <v>0</v>
      </c>
      <c r="EI673" s="18">
        <v>796</v>
      </c>
      <c r="EJ673" s="18" t="b">
        <f t="shared" si="140"/>
        <v>0</v>
      </c>
      <c r="EK673" s="3"/>
      <c r="EL673" s="18" t="str">
        <f t="shared" si="141"/>
        <v>CUMPLE</v>
      </c>
      <c r="EM673" s="19"/>
      <c r="EN673" s="20" t="str">
        <f t="shared" si="142"/>
        <v>CUMPLE</v>
      </c>
    </row>
    <row r="674" spans="1:144" s="4" customFormat="1" ht="12.75" x14ac:dyDescent="0.2">
      <c r="A674" s="44"/>
      <c r="B674" s="51"/>
      <c r="C674" s="51"/>
      <c r="D674" s="44"/>
      <c r="E674" s="52"/>
      <c r="F674" s="48">
        <f t="shared" si="132"/>
        <v>0</v>
      </c>
      <c r="G674" s="48">
        <f t="shared" si="133"/>
        <v>0</v>
      </c>
      <c r="H674" s="49">
        <f t="shared" si="134"/>
        <v>0</v>
      </c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18" t="str">
        <f t="shared" si="135"/>
        <v>NO</v>
      </c>
      <c r="ED674" s="18" t="str">
        <f t="shared" si="136"/>
        <v>NO</v>
      </c>
      <c r="EE674" s="18" t="str">
        <f t="shared" si="137"/>
        <v>CUMPLE</v>
      </c>
      <c r="EF674" s="18" t="b">
        <f t="shared" si="138"/>
        <v>0</v>
      </c>
      <c r="EG674" s="18">
        <v>797</v>
      </c>
      <c r="EH674" s="18" t="b">
        <f t="shared" si="139"/>
        <v>0</v>
      </c>
      <c r="EI674" s="18">
        <v>797</v>
      </c>
      <c r="EJ674" s="18" t="b">
        <f t="shared" si="140"/>
        <v>0</v>
      </c>
      <c r="EK674" s="3"/>
      <c r="EL674" s="18" t="str">
        <f t="shared" si="141"/>
        <v>CUMPLE</v>
      </c>
      <c r="EM674" s="19"/>
      <c r="EN674" s="20" t="str">
        <f t="shared" si="142"/>
        <v>CUMPLE</v>
      </c>
    </row>
    <row r="675" spans="1:144" s="4" customFormat="1" ht="12.75" x14ac:dyDescent="0.2">
      <c r="A675" s="44"/>
      <c r="B675" s="45"/>
      <c r="C675" s="45"/>
      <c r="D675" s="66"/>
      <c r="E675" s="67"/>
      <c r="F675" s="48">
        <f t="shared" si="132"/>
        <v>0</v>
      </c>
      <c r="G675" s="48">
        <f t="shared" si="133"/>
        <v>0</v>
      </c>
      <c r="H675" s="49">
        <f t="shared" si="134"/>
        <v>0</v>
      </c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18" t="str">
        <f t="shared" si="135"/>
        <v>NO</v>
      </c>
      <c r="ED675" s="18" t="str">
        <f t="shared" si="136"/>
        <v>NO</v>
      </c>
      <c r="EE675" s="18" t="str">
        <f t="shared" si="137"/>
        <v>CUMPLE</v>
      </c>
      <c r="EF675" s="18" t="b">
        <f t="shared" si="138"/>
        <v>0</v>
      </c>
      <c r="EG675" s="18">
        <v>798</v>
      </c>
      <c r="EH675" s="18" t="b">
        <f t="shared" si="139"/>
        <v>0</v>
      </c>
      <c r="EI675" s="18">
        <v>798</v>
      </c>
      <c r="EJ675" s="18" t="b">
        <f t="shared" si="140"/>
        <v>0</v>
      </c>
      <c r="EK675" s="3"/>
      <c r="EL675" s="18" t="str">
        <f t="shared" si="141"/>
        <v>CUMPLE</v>
      </c>
      <c r="EM675" s="19"/>
      <c r="EN675" s="20" t="str">
        <f t="shared" si="142"/>
        <v>CUMPLE</v>
      </c>
    </row>
    <row r="676" spans="1:144" s="4" customFormat="1" ht="12.75" x14ac:dyDescent="0.2">
      <c r="A676" s="44"/>
      <c r="B676" s="45"/>
      <c r="C676" s="45"/>
      <c r="D676" s="66"/>
      <c r="E676" s="67"/>
      <c r="F676" s="48">
        <f t="shared" si="132"/>
        <v>0</v>
      </c>
      <c r="G676" s="48">
        <f t="shared" si="133"/>
        <v>0</v>
      </c>
      <c r="H676" s="49">
        <f t="shared" si="134"/>
        <v>0</v>
      </c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18" t="str">
        <f t="shared" si="135"/>
        <v>NO</v>
      </c>
      <c r="ED676" s="18" t="str">
        <f t="shared" si="136"/>
        <v>NO</v>
      </c>
      <c r="EE676" s="18" t="str">
        <f t="shared" si="137"/>
        <v>CUMPLE</v>
      </c>
      <c r="EF676" s="18" t="b">
        <f t="shared" si="138"/>
        <v>0</v>
      </c>
      <c r="EG676" s="18">
        <v>799</v>
      </c>
      <c r="EH676" s="18" t="b">
        <f t="shared" si="139"/>
        <v>0</v>
      </c>
      <c r="EI676" s="18">
        <v>799</v>
      </c>
      <c r="EJ676" s="18" t="b">
        <f t="shared" si="140"/>
        <v>0</v>
      </c>
      <c r="EK676" s="3"/>
      <c r="EL676" s="18" t="str">
        <f t="shared" si="141"/>
        <v>CUMPLE</v>
      </c>
      <c r="EM676" s="19"/>
      <c r="EN676" s="20" t="str">
        <f t="shared" si="142"/>
        <v>CUMPLE</v>
      </c>
    </row>
    <row r="677" spans="1:144" s="4" customFormat="1" ht="12.75" x14ac:dyDescent="0.2">
      <c r="A677" s="44"/>
      <c r="B677" s="45"/>
      <c r="C677" s="45"/>
      <c r="D677" s="66"/>
      <c r="E677" s="67"/>
      <c r="F677" s="48">
        <f t="shared" si="132"/>
        <v>0</v>
      </c>
      <c r="G677" s="48">
        <f t="shared" si="133"/>
        <v>0</v>
      </c>
      <c r="H677" s="49">
        <f t="shared" si="134"/>
        <v>0</v>
      </c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18" t="str">
        <f t="shared" si="135"/>
        <v>NO</v>
      </c>
      <c r="ED677" s="18" t="str">
        <f t="shared" si="136"/>
        <v>NO</v>
      </c>
      <c r="EE677" s="18" t="str">
        <f t="shared" si="137"/>
        <v>CUMPLE</v>
      </c>
      <c r="EF677" s="18" t="b">
        <f t="shared" si="138"/>
        <v>0</v>
      </c>
      <c r="EG677" s="18">
        <v>800</v>
      </c>
      <c r="EH677" s="18" t="b">
        <f t="shared" si="139"/>
        <v>0</v>
      </c>
      <c r="EI677" s="18">
        <v>800</v>
      </c>
      <c r="EJ677" s="18" t="b">
        <f t="shared" si="140"/>
        <v>0</v>
      </c>
      <c r="EK677" s="3"/>
      <c r="EL677" s="18" t="str">
        <f t="shared" si="141"/>
        <v>CUMPLE</v>
      </c>
      <c r="EM677" s="19"/>
      <c r="EN677" s="20" t="str">
        <f t="shared" si="142"/>
        <v>CUMPLE</v>
      </c>
    </row>
    <row r="678" spans="1:144" s="4" customFormat="1" ht="12.75" x14ac:dyDescent="0.2">
      <c r="A678" s="44"/>
      <c r="B678" s="45"/>
      <c r="C678" s="45"/>
      <c r="D678" s="66"/>
      <c r="E678" s="67"/>
      <c r="F678" s="48">
        <f t="shared" si="132"/>
        <v>0</v>
      </c>
      <c r="G678" s="48">
        <f t="shared" si="133"/>
        <v>0</v>
      </c>
      <c r="H678" s="49">
        <f t="shared" si="134"/>
        <v>0</v>
      </c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18" t="str">
        <f t="shared" si="135"/>
        <v>NO</v>
      </c>
      <c r="ED678" s="18" t="str">
        <f t="shared" si="136"/>
        <v>NO</v>
      </c>
      <c r="EE678" s="18" t="str">
        <f t="shared" si="137"/>
        <v>CUMPLE</v>
      </c>
      <c r="EF678" s="18" t="b">
        <f t="shared" si="138"/>
        <v>0</v>
      </c>
      <c r="EG678" s="18">
        <v>801</v>
      </c>
      <c r="EH678" s="18" t="b">
        <f t="shared" si="139"/>
        <v>0</v>
      </c>
      <c r="EI678" s="18">
        <v>801</v>
      </c>
      <c r="EJ678" s="18" t="b">
        <f t="shared" si="140"/>
        <v>0</v>
      </c>
      <c r="EK678" s="3"/>
      <c r="EL678" s="18" t="str">
        <f t="shared" si="141"/>
        <v>CUMPLE</v>
      </c>
      <c r="EM678" s="19"/>
      <c r="EN678" s="20" t="str">
        <f t="shared" si="142"/>
        <v>CUMPLE</v>
      </c>
    </row>
    <row r="679" spans="1:144" s="4" customFormat="1" ht="12.75" x14ac:dyDescent="0.2">
      <c r="A679" s="44"/>
      <c r="B679" s="45"/>
      <c r="C679" s="45"/>
      <c r="D679" s="66"/>
      <c r="E679" s="67"/>
      <c r="F679" s="48">
        <f t="shared" si="132"/>
        <v>0</v>
      </c>
      <c r="G679" s="48">
        <f t="shared" si="133"/>
        <v>0</v>
      </c>
      <c r="H679" s="49">
        <f t="shared" si="134"/>
        <v>0</v>
      </c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18" t="str">
        <f t="shared" si="135"/>
        <v>NO</v>
      </c>
      <c r="ED679" s="18" t="str">
        <f t="shared" si="136"/>
        <v>NO</v>
      </c>
      <c r="EE679" s="18" t="str">
        <f t="shared" si="137"/>
        <v>CUMPLE</v>
      </c>
      <c r="EF679" s="18" t="b">
        <f t="shared" si="138"/>
        <v>0</v>
      </c>
      <c r="EG679" s="18">
        <v>802</v>
      </c>
      <c r="EH679" s="18" t="b">
        <f t="shared" si="139"/>
        <v>0</v>
      </c>
      <c r="EI679" s="18">
        <v>802</v>
      </c>
      <c r="EJ679" s="18" t="b">
        <f t="shared" si="140"/>
        <v>0</v>
      </c>
      <c r="EK679" s="3"/>
      <c r="EL679" s="18" t="str">
        <f t="shared" si="141"/>
        <v>CUMPLE</v>
      </c>
      <c r="EM679" s="19"/>
      <c r="EN679" s="20" t="str">
        <f t="shared" si="142"/>
        <v>CUMPLE</v>
      </c>
    </row>
    <row r="680" spans="1:144" s="4" customFormat="1" ht="12.75" x14ac:dyDescent="0.2">
      <c r="A680" s="44"/>
      <c r="B680" s="45"/>
      <c r="C680" s="45"/>
      <c r="D680" s="66"/>
      <c r="E680" s="67"/>
      <c r="F680" s="48">
        <f t="shared" si="132"/>
        <v>0</v>
      </c>
      <c r="G680" s="48">
        <f t="shared" si="133"/>
        <v>0</v>
      </c>
      <c r="H680" s="49">
        <f t="shared" si="134"/>
        <v>0</v>
      </c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18" t="str">
        <f t="shared" si="135"/>
        <v>NO</v>
      </c>
      <c r="ED680" s="18" t="str">
        <f t="shared" si="136"/>
        <v>NO</v>
      </c>
      <c r="EE680" s="18" t="str">
        <f t="shared" si="137"/>
        <v>CUMPLE</v>
      </c>
      <c r="EF680" s="18" t="b">
        <f t="shared" si="138"/>
        <v>0</v>
      </c>
      <c r="EG680" s="18">
        <v>803</v>
      </c>
      <c r="EH680" s="18" t="b">
        <f t="shared" si="139"/>
        <v>0</v>
      </c>
      <c r="EI680" s="18">
        <v>803</v>
      </c>
      <c r="EJ680" s="18" t="b">
        <f t="shared" si="140"/>
        <v>0</v>
      </c>
      <c r="EK680" s="3"/>
      <c r="EL680" s="18" t="str">
        <f t="shared" si="141"/>
        <v>CUMPLE</v>
      </c>
      <c r="EM680" s="19"/>
      <c r="EN680" s="20" t="str">
        <f t="shared" si="142"/>
        <v>CUMPLE</v>
      </c>
    </row>
    <row r="681" spans="1:144" s="4" customFormat="1" ht="12.75" x14ac:dyDescent="0.2">
      <c r="A681" s="44"/>
      <c r="B681" s="45"/>
      <c r="C681" s="45"/>
      <c r="D681" s="66"/>
      <c r="E681" s="67"/>
      <c r="F681" s="48">
        <f t="shared" si="132"/>
        <v>0</v>
      </c>
      <c r="G681" s="48">
        <f t="shared" si="133"/>
        <v>0</v>
      </c>
      <c r="H681" s="49">
        <f t="shared" si="134"/>
        <v>0</v>
      </c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18" t="str">
        <f t="shared" si="135"/>
        <v>NO</v>
      </c>
      <c r="ED681" s="18" t="str">
        <f t="shared" si="136"/>
        <v>NO</v>
      </c>
      <c r="EE681" s="18" t="str">
        <f t="shared" si="137"/>
        <v>CUMPLE</v>
      </c>
      <c r="EF681" s="18" t="b">
        <f t="shared" si="138"/>
        <v>0</v>
      </c>
      <c r="EG681" s="18">
        <v>804</v>
      </c>
      <c r="EH681" s="18" t="b">
        <f t="shared" si="139"/>
        <v>0</v>
      </c>
      <c r="EI681" s="18">
        <v>804</v>
      </c>
      <c r="EJ681" s="18" t="b">
        <f t="shared" si="140"/>
        <v>0</v>
      </c>
      <c r="EK681" s="3"/>
      <c r="EL681" s="18" t="str">
        <f t="shared" si="141"/>
        <v>CUMPLE</v>
      </c>
      <c r="EM681" s="19"/>
      <c r="EN681" s="20" t="str">
        <f t="shared" si="142"/>
        <v>CUMPLE</v>
      </c>
    </row>
    <row r="682" spans="1:144" s="4" customFormat="1" ht="12.75" x14ac:dyDescent="0.2">
      <c r="A682" s="44"/>
      <c r="B682" s="45"/>
      <c r="C682" s="45"/>
      <c r="D682" s="66"/>
      <c r="E682" s="67"/>
      <c r="F682" s="48">
        <f t="shared" si="132"/>
        <v>0</v>
      </c>
      <c r="G682" s="48">
        <f t="shared" si="133"/>
        <v>0</v>
      </c>
      <c r="H682" s="49">
        <f t="shared" si="134"/>
        <v>0</v>
      </c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18" t="str">
        <f t="shared" si="135"/>
        <v>NO</v>
      </c>
      <c r="ED682" s="18" t="str">
        <f t="shared" si="136"/>
        <v>NO</v>
      </c>
      <c r="EE682" s="18" t="str">
        <f t="shared" si="137"/>
        <v>CUMPLE</v>
      </c>
      <c r="EF682" s="18" t="b">
        <f t="shared" si="138"/>
        <v>0</v>
      </c>
      <c r="EG682" s="18">
        <v>805</v>
      </c>
      <c r="EH682" s="18" t="b">
        <f t="shared" si="139"/>
        <v>0</v>
      </c>
      <c r="EI682" s="18">
        <v>805</v>
      </c>
      <c r="EJ682" s="18" t="b">
        <f t="shared" si="140"/>
        <v>0</v>
      </c>
      <c r="EK682" s="3"/>
      <c r="EL682" s="18" t="str">
        <f t="shared" si="141"/>
        <v>CUMPLE</v>
      </c>
      <c r="EM682" s="19"/>
      <c r="EN682" s="20" t="str">
        <f t="shared" si="142"/>
        <v>CUMPLE</v>
      </c>
    </row>
    <row r="683" spans="1:144" s="4" customFormat="1" ht="12.75" x14ac:dyDescent="0.2">
      <c r="A683" s="44"/>
      <c r="B683" s="45"/>
      <c r="C683" s="45"/>
      <c r="D683" s="66"/>
      <c r="E683" s="67"/>
      <c r="F683" s="48">
        <f t="shared" si="132"/>
        <v>0</v>
      </c>
      <c r="G683" s="48">
        <f t="shared" si="133"/>
        <v>0</v>
      </c>
      <c r="H683" s="49">
        <f t="shared" si="134"/>
        <v>0</v>
      </c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18" t="str">
        <f t="shared" si="135"/>
        <v>NO</v>
      </c>
      <c r="ED683" s="18" t="str">
        <f t="shared" si="136"/>
        <v>NO</v>
      </c>
      <c r="EE683" s="18" t="str">
        <f t="shared" si="137"/>
        <v>CUMPLE</v>
      </c>
      <c r="EF683" s="18" t="b">
        <f t="shared" si="138"/>
        <v>0</v>
      </c>
      <c r="EG683" s="18">
        <v>806</v>
      </c>
      <c r="EH683" s="18" t="b">
        <f t="shared" si="139"/>
        <v>0</v>
      </c>
      <c r="EI683" s="18">
        <v>806</v>
      </c>
      <c r="EJ683" s="18" t="b">
        <f t="shared" si="140"/>
        <v>0</v>
      </c>
      <c r="EK683" s="3"/>
      <c r="EL683" s="18" t="str">
        <f t="shared" si="141"/>
        <v>CUMPLE</v>
      </c>
      <c r="EM683" s="19"/>
      <c r="EN683" s="20" t="str">
        <f t="shared" si="142"/>
        <v>CUMPLE</v>
      </c>
    </row>
    <row r="684" spans="1:144" s="4" customFormat="1" ht="12.75" x14ac:dyDescent="0.2">
      <c r="A684" s="44"/>
      <c r="B684" s="45"/>
      <c r="C684" s="45"/>
      <c r="D684" s="66"/>
      <c r="E684" s="67"/>
      <c r="F684" s="48">
        <f t="shared" si="132"/>
        <v>0</v>
      </c>
      <c r="G684" s="48">
        <f t="shared" si="133"/>
        <v>0</v>
      </c>
      <c r="H684" s="49">
        <f t="shared" si="134"/>
        <v>0</v>
      </c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18" t="str">
        <f t="shared" si="135"/>
        <v>NO</v>
      </c>
      <c r="ED684" s="18" t="str">
        <f t="shared" si="136"/>
        <v>NO</v>
      </c>
      <c r="EE684" s="18" t="str">
        <f t="shared" si="137"/>
        <v>CUMPLE</v>
      </c>
      <c r="EF684" s="18" t="b">
        <f t="shared" si="138"/>
        <v>0</v>
      </c>
      <c r="EG684" s="18">
        <v>807</v>
      </c>
      <c r="EH684" s="18" t="b">
        <f t="shared" si="139"/>
        <v>0</v>
      </c>
      <c r="EI684" s="18">
        <v>807</v>
      </c>
      <c r="EJ684" s="18" t="b">
        <f t="shared" si="140"/>
        <v>0</v>
      </c>
      <c r="EK684" s="3"/>
      <c r="EL684" s="18" t="str">
        <f t="shared" si="141"/>
        <v>CUMPLE</v>
      </c>
      <c r="EM684" s="19"/>
      <c r="EN684" s="20" t="str">
        <f t="shared" si="142"/>
        <v>CUMPLE</v>
      </c>
    </row>
    <row r="685" spans="1:144" s="4" customFormat="1" ht="12.75" x14ac:dyDescent="0.2">
      <c r="A685" s="44"/>
      <c r="B685" s="51"/>
      <c r="C685" s="51"/>
      <c r="D685" s="44"/>
      <c r="E685" s="54"/>
      <c r="F685" s="48">
        <f t="shared" si="132"/>
        <v>0</v>
      </c>
      <c r="G685" s="48">
        <f t="shared" si="133"/>
        <v>0</v>
      </c>
      <c r="H685" s="49">
        <f t="shared" si="134"/>
        <v>0</v>
      </c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18" t="str">
        <f t="shared" si="135"/>
        <v>NO</v>
      </c>
      <c r="ED685" s="18" t="str">
        <f t="shared" si="136"/>
        <v>NO</v>
      </c>
      <c r="EE685" s="18" t="str">
        <f t="shared" si="137"/>
        <v>CUMPLE</v>
      </c>
      <c r="EF685" s="18" t="b">
        <f t="shared" si="138"/>
        <v>0</v>
      </c>
      <c r="EG685" s="18">
        <v>808</v>
      </c>
      <c r="EH685" s="18" t="b">
        <f t="shared" si="139"/>
        <v>0</v>
      </c>
      <c r="EI685" s="18">
        <v>808</v>
      </c>
      <c r="EJ685" s="18" t="b">
        <f t="shared" si="140"/>
        <v>0</v>
      </c>
      <c r="EK685" s="3"/>
      <c r="EL685" s="18" t="str">
        <f t="shared" si="141"/>
        <v>CUMPLE</v>
      </c>
      <c r="EM685" s="19"/>
      <c r="EN685" s="20" t="str">
        <f t="shared" si="142"/>
        <v>CUMPLE</v>
      </c>
    </row>
    <row r="686" spans="1:144" s="4" customFormat="1" ht="12.75" x14ac:dyDescent="0.2">
      <c r="A686" s="44"/>
      <c r="B686" s="45"/>
      <c r="C686" s="45"/>
      <c r="D686" s="53"/>
      <c r="E686" s="54"/>
      <c r="F686" s="48">
        <f t="shared" si="132"/>
        <v>0</v>
      </c>
      <c r="G686" s="48">
        <f t="shared" si="133"/>
        <v>0</v>
      </c>
      <c r="H686" s="49">
        <f t="shared" si="134"/>
        <v>0</v>
      </c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18" t="str">
        <f t="shared" si="135"/>
        <v>NO</v>
      </c>
      <c r="ED686" s="18" t="str">
        <f t="shared" si="136"/>
        <v>NO</v>
      </c>
      <c r="EE686" s="18" t="str">
        <f t="shared" si="137"/>
        <v>CUMPLE</v>
      </c>
      <c r="EF686" s="18" t="b">
        <f t="shared" si="138"/>
        <v>0</v>
      </c>
      <c r="EG686" s="18">
        <v>809</v>
      </c>
      <c r="EH686" s="18" t="b">
        <f t="shared" si="139"/>
        <v>0</v>
      </c>
      <c r="EI686" s="18">
        <v>809</v>
      </c>
      <c r="EJ686" s="18" t="b">
        <f t="shared" si="140"/>
        <v>0</v>
      </c>
      <c r="EK686" s="3"/>
      <c r="EL686" s="18" t="str">
        <f t="shared" si="141"/>
        <v>CUMPLE</v>
      </c>
      <c r="EM686" s="19"/>
      <c r="EN686" s="20" t="str">
        <f t="shared" si="142"/>
        <v>CUMPLE</v>
      </c>
    </row>
    <row r="687" spans="1:144" s="4" customFormat="1" ht="12.75" x14ac:dyDescent="0.2">
      <c r="A687" s="44"/>
      <c r="B687" s="51"/>
      <c r="C687" s="51"/>
      <c r="D687" s="44"/>
      <c r="E687" s="52"/>
      <c r="F687" s="48">
        <f t="shared" ref="F687:F750" si="143">+E687*D687</f>
        <v>0</v>
      </c>
      <c r="G687" s="48">
        <f t="shared" ref="G687:G750" si="144">+F687*0.16</f>
        <v>0</v>
      </c>
      <c r="H687" s="49">
        <f t="shared" ref="H687:H750" si="145">+G687+F687</f>
        <v>0</v>
      </c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18" t="str">
        <f t="shared" ref="EC687:EC750" si="146">IF(A687&gt;0.9,"CUMPLE","NO")</f>
        <v>NO</v>
      </c>
      <c r="ED687" s="18" t="str">
        <f t="shared" ref="ED687:ED750" si="147">IF(D687&gt;0.9,"CUMPLE","NO")</f>
        <v>NO</v>
      </c>
      <c r="EE687" s="18" t="str">
        <f t="shared" ref="EE687:EE750" si="148">+IF(EC687=ED687,"CUMPLE")</f>
        <v>CUMPLE</v>
      </c>
      <c r="EF687" s="18" t="b">
        <f t="shared" ref="EF687:EF750" si="149">+IF(E687&gt;0.9,"CUMPLE")</f>
        <v>0</v>
      </c>
      <c r="EG687" s="18">
        <v>810</v>
      </c>
      <c r="EH687" s="18" t="b">
        <f t="shared" ref="EH687:EH750" si="150">+IF(A687=EG687,"CUMPLE")</f>
        <v>0</v>
      </c>
      <c r="EI687" s="18">
        <v>810</v>
      </c>
      <c r="EJ687" s="18" t="b">
        <f t="shared" ref="EJ687:EJ750" si="151">+IF(D687=EI687,"CUMPLE")</f>
        <v>0</v>
      </c>
      <c r="EK687" s="3"/>
      <c r="EL687" s="18" t="str">
        <f t="shared" ref="EL687:EL750" si="152">+IF(G687=EK687,"CUMPLE")</f>
        <v>CUMPLE</v>
      </c>
      <c r="EM687" s="19"/>
      <c r="EN687" s="20" t="str">
        <f t="shared" ref="EN687:EN750" si="153">+IF(EM687=B687,"CUMPLE")</f>
        <v>CUMPLE</v>
      </c>
    </row>
    <row r="688" spans="1:144" s="4" customFormat="1" ht="12.75" x14ac:dyDescent="0.2">
      <c r="A688" s="44"/>
      <c r="B688" s="51"/>
      <c r="C688" s="51"/>
      <c r="D688" s="44"/>
      <c r="E688" s="52"/>
      <c r="F688" s="48">
        <f t="shared" si="143"/>
        <v>0</v>
      </c>
      <c r="G688" s="48">
        <f t="shared" si="144"/>
        <v>0</v>
      </c>
      <c r="H688" s="49">
        <f t="shared" si="145"/>
        <v>0</v>
      </c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18" t="str">
        <f t="shared" si="146"/>
        <v>NO</v>
      </c>
      <c r="ED688" s="18" t="str">
        <f t="shared" si="147"/>
        <v>NO</v>
      </c>
      <c r="EE688" s="18" t="str">
        <f t="shared" si="148"/>
        <v>CUMPLE</v>
      </c>
      <c r="EF688" s="18" t="b">
        <f t="shared" si="149"/>
        <v>0</v>
      </c>
      <c r="EG688" s="18">
        <v>811</v>
      </c>
      <c r="EH688" s="18" t="b">
        <f t="shared" si="150"/>
        <v>0</v>
      </c>
      <c r="EI688" s="18">
        <v>811</v>
      </c>
      <c r="EJ688" s="18" t="b">
        <f t="shared" si="151"/>
        <v>0</v>
      </c>
      <c r="EK688" s="3"/>
      <c r="EL688" s="18" t="str">
        <f t="shared" si="152"/>
        <v>CUMPLE</v>
      </c>
      <c r="EM688" s="19"/>
      <c r="EN688" s="20" t="str">
        <f t="shared" si="153"/>
        <v>CUMPLE</v>
      </c>
    </row>
    <row r="689" spans="1:144" s="4" customFormat="1" ht="12.75" x14ac:dyDescent="0.2">
      <c r="A689" s="44"/>
      <c r="B689" s="51"/>
      <c r="C689" s="51"/>
      <c r="D689" s="44"/>
      <c r="E689" s="52"/>
      <c r="F689" s="48">
        <f t="shared" si="143"/>
        <v>0</v>
      </c>
      <c r="G689" s="48">
        <f t="shared" si="144"/>
        <v>0</v>
      </c>
      <c r="H689" s="49">
        <f t="shared" si="145"/>
        <v>0</v>
      </c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18" t="str">
        <f t="shared" si="146"/>
        <v>NO</v>
      </c>
      <c r="ED689" s="18" t="str">
        <f t="shared" si="147"/>
        <v>NO</v>
      </c>
      <c r="EE689" s="18" t="str">
        <f t="shared" si="148"/>
        <v>CUMPLE</v>
      </c>
      <c r="EF689" s="18" t="b">
        <f t="shared" si="149"/>
        <v>0</v>
      </c>
      <c r="EG689" s="18">
        <v>812</v>
      </c>
      <c r="EH689" s="18" t="b">
        <f t="shared" si="150"/>
        <v>0</v>
      </c>
      <c r="EI689" s="18">
        <v>812</v>
      </c>
      <c r="EJ689" s="18" t="b">
        <f t="shared" si="151"/>
        <v>0</v>
      </c>
      <c r="EK689" s="3"/>
      <c r="EL689" s="18" t="str">
        <f t="shared" si="152"/>
        <v>CUMPLE</v>
      </c>
      <c r="EM689" s="19"/>
      <c r="EN689" s="20" t="str">
        <f t="shared" si="153"/>
        <v>CUMPLE</v>
      </c>
    </row>
    <row r="690" spans="1:144" s="4" customFormat="1" ht="12.75" x14ac:dyDescent="0.2">
      <c r="A690" s="44"/>
      <c r="B690" s="51"/>
      <c r="C690" s="51"/>
      <c r="D690" s="44"/>
      <c r="E690" s="52"/>
      <c r="F690" s="48">
        <f t="shared" si="143"/>
        <v>0</v>
      </c>
      <c r="G690" s="48">
        <f t="shared" si="144"/>
        <v>0</v>
      </c>
      <c r="H690" s="49">
        <f t="shared" si="145"/>
        <v>0</v>
      </c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18" t="str">
        <f t="shared" si="146"/>
        <v>NO</v>
      </c>
      <c r="ED690" s="18" t="str">
        <f t="shared" si="147"/>
        <v>NO</v>
      </c>
      <c r="EE690" s="18" t="str">
        <f t="shared" si="148"/>
        <v>CUMPLE</v>
      </c>
      <c r="EF690" s="18" t="b">
        <f t="shared" si="149"/>
        <v>0</v>
      </c>
      <c r="EG690" s="18">
        <v>813</v>
      </c>
      <c r="EH690" s="18" t="b">
        <f t="shared" si="150"/>
        <v>0</v>
      </c>
      <c r="EI690" s="18">
        <v>813</v>
      </c>
      <c r="EJ690" s="18" t="b">
        <f t="shared" si="151"/>
        <v>0</v>
      </c>
      <c r="EK690" s="3"/>
      <c r="EL690" s="18" t="str">
        <f t="shared" si="152"/>
        <v>CUMPLE</v>
      </c>
      <c r="EM690" s="19"/>
      <c r="EN690" s="20" t="str">
        <f t="shared" si="153"/>
        <v>CUMPLE</v>
      </c>
    </row>
    <row r="691" spans="1:144" s="4" customFormat="1" ht="12.75" x14ac:dyDescent="0.2">
      <c r="A691" s="44"/>
      <c r="B691" s="51"/>
      <c r="C691" s="51"/>
      <c r="D691" s="44"/>
      <c r="E691" s="52"/>
      <c r="F691" s="48">
        <f t="shared" si="143"/>
        <v>0</v>
      </c>
      <c r="G691" s="48">
        <f t="shared" si="144"/>
        <v>0</v>
      </c>
      <c r="H691" s="49">
        <f t="shared" si="145"/>
        <v>0</v>
      </c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18" t="str">
        <f t="shared" si="146"/>
        <v>NO</v>
      </c>
      <c r="ED691" s="18" t="str">
        <f t="shared" si="147"/>
        <v>NO</v>
      </c>
      <c r="EE691" s="18" t="str">
        <f t="shared" si="148"/>
        <v>CUMPLE</v>
      </c>
      <c r="EF691" s="18" t="b">
        <f t="shared" si="149"/>
        <v>0</v>
      </c>
      <c r="EG691" s="18">
        <v>814</v>
      </c>
      <c r="EH691" s="18" t="b">
        <f t="shared" si="150"/>
        <v>0</v>
      </c>
      <c r="EI691" s="18">
        <v>814</v>
      </c>
      <c r="EJ691" s="18" t="b">
        <f t="shared" si="151"/>
        <v>0</v>
      </c>
      <c r="EK691" s="3"/>
      <c r="EL691" s="18" t="str">
        <f t="shared" si="152"/>
        <v>CUMPLE</v>
      </c>
      <c r="EM691" s="19"/>
      <c r="EN691" s="20" t="str">
        <f t="shared" si="153"/>
        <v>CUMPLE</v>
      </c>
    </row>
    <row r="692" spans="1:144" s="4" customFormat="1" ht="12.75" x14ac:dyDescent="0.2">
      <c r="A692" s="44"/>
      <c r="B692" s="51"/>
      <c r="C692" s="51"/>
      <c r="D692" s="44"/>
      <c r="E692" s="52"/>
      <c r="F692" s="48">
        <f t="shared" si="143"/>
        <v>0</v>
      </c>
      <c r="G692" s="48">
        <f t="shared" si="144"/>
        <v>0</v>
      </c>
      <c r="H692" s="49">
        <f t="shared" si="145"/>
        <v>0</v>
      </c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18" t="str">
        <f t="shared" si="146"/>
        <v>NO</v>
      </c>
      <c r="ED692" s="18" t="str">
        <f t="shared" si="147"/>
        <v>NO</v>
      </c>
      <c r="EE692" s="18" t="str">
        <f t="shared" si="148"/>
        <v>CUMPLE</v>
      </c>
      <c r="EF692" s="18" t="b">
        <f t="shared" si="149"/>
        <v>0</v>
      </c>
      <c r="EG692" s="18">
        <v>815</v>
      </c>
      <c r="EH692" s="18" t="b">
        <f t="shared" si="150"/>
        <v>0</v>
      </c>
      <c r="EI692" s="18">
        <v>815</v>
      </c>
      <c r="EJ692" s="18" t="b">
        <f t="shared" si="151"/>
        <v>0</v>
      </c>
      <c r="EK692" s="3"/>
      <c r="EL692" s="18" t="str">
        <f t="shared" si="152"/>
        <v>CUMPLE</v>
      </c>
      <c r="EM692" s="19"/>
      <c r="EN692" s="20" t="str">
        <f t="shared" si="153"/>
        <v>CUMPLE</v>
      </c>
    </row>
    <row r="693" spans="1:144" s="4" customFormat="1" ht="12.75" x14ac:dyDescent="0.2">
      <c r="A693" s="44"/>
      <c r="B693" s="51"/>
      <c r="C693" s="51"/>
      <c r="D693" s="44"/>
      <c r="E693" s="52"/>
      <c r="F693" s="48">
        <f t="shared" si="143"/>
        <v>0</v>
      </c>
      <c r="G693" s="48">
        <f t="shared" si="144"/>
        <v>0</v>
      </c>
      <c r="H693" s="49">
        <f t="shared" si="145"/>
        <v>0</v>
      </c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18" t="str">
        <f t="shared" si="146"/>
        <v>NO</v>
      </c>
      <c r="ED693" s="18" t="str">
        <f t="shared" si="147"/>
        <v>NO</v>
      </c>
      <c r="EE693" s="18" t="str">
        <f t="shared" si="148"/>
        <v>CUMPLE</v>
      </c>
      <c r="EF693" s="18" t="b">
        <f t="shared" si="149"/>
        <v>0</v>
      </c>
      <c r="EG693" s="18">
        <v>816</v>
      </c>
      <c r="EH693" s="18" t="b">
        <f t="shared" si="150"/>
        <v>0</v>
      </c>
      <c r="EI693" s="18">
        <v>816</v>
      </c>
      <c r="EJ693" s="18" t="b">
        <f t="shared" si="151"/>
        <v>0</v>
      </c>
      <c r="EK693" s="3"/>
      <c r="EL693" s="18" t="str">
        <f t="shared" si="152"/>
        <v>CUMPLE</v>
      </c>
      <c r="EM693" s="19"/>
      <c r="EN693" s="20" t="str">
        <f t="shared" si="153"/>
        <v>CUMPLE</v>
      </c>
    </row>
    <row r="694" spans="1:144" s="4" customFormat="1" ht="12.75" x14ac:dyDescent="0.2">
      <c r="A694" s="44"/>
      <c r="B694" s="51"/>
      <c r="C694" s="51"/>
      <c r="D694" s="44"/>
      <c r="E694" s="52"/>
      <c r="F694" s="48">
        <f t="shared" si="143"/>
        <v>0</v>
      </c>
      <c r="G694" s="48">
        <f t="shared" si="144"/>
        <v>0</v>
      </c>
      <c r="H694" s="49">
        <f t="shared" si="145"/>
        <v>0</v>
      </c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18" t="str">
        <f t="shared" si="146"/>
        <v>NO</v>
      </c>
      <c r="ED694" s="18" t="str">
        <f t="shared" si="147"/>
        <v>NO</v>
      </c>
      <c r="EE694" s="18" t="str">
        <f t="shared" si="148"/>
        <v>CUMPLE</v>
      </c>
      <c r="EF694" s="18" t="b">
        <f t="shared" si="149"/>
        <v>0</v>
      </c>
      <c r="EG694" s="18">
        <v>817</v>
      </c>
      <c r="EH694" s="18" t="b">
        <f t="shared" si="150"/>
        <v>0</v>
      </c>
      <c r="EI694" s="18">
        <v>817</v>
      </c>
      <c r="EJ694" s="18" t="b">
        <f t="shared" si="151"/>
        <v>0</v>
      </c>
      <c r="EK694" s="3"/>
      <c r="EL694" s="18" t="str">
        <f t="shared" si="152"/>
        <v>CUMPLE</v>
      </c>
      <c r="EM694" s="19"/>
      <c r="EN694" s="20" t="str">
        <f t="shared" si="153"/>
        <v>CUMPLE</v>
      </c>
    </row>
    <row r="695" spans="1:144" s="4" customFormat="1" ht="12.75" x14ac:dyDescent="0.2">
      <c r="A695" s="44"/>
      <c r="B695" s="51"/>
      <c r="C695" s="51"/>
      <c r="D695" s="44"/>
      <c r="E695" s="52"/>
      <c r="F695" s="48">
        <f t="shared" si="143"/>
        <v>0</v>
      </c>
      <c r="G695" s="48">
        <f t="shared" si="144"/>
        <v>0</v>
      </c>
      <c r="H695" s="49">
        <f t="shared" si="145"/>
        <v>0</v>
      </c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18" t="str">
        <f t="shared" si="146"/>
        <v>NO</v>
      </c>
      <c r="ED695" s="18" t="str">
        <f t="shared" si="147"/>
        <v>NO</v>
      </c>
      <c r="EE695" s="18" t="str">
        <f t="shared" si="148"/>
        <v>CUMPLE</v>
      </c>
      <c r="EF695" s="18" t="b">
        <f t="shared" si="149"/>
        <v>0</v>
      </c>
      <c r="EG695" s="18">
        <v>818</v>
      </c>
      <c r="EH695" s="18" t="b">
        <f t="shared" si="150"/>
        <v>0</v>
      </c>
      <c r="EI695" s="18">
        <v>818</v>
      </c>
      <c r="EJ695" s="18" t="b">
        <f t="shared" si="151"/>
        <v>0</v>
      </c>
      <c r="EK695" s="3"/>
      <c r="EL695" s="18" t="str">
        <f t="shared" si="152"/>
        <v>CUMPLE</v>
      </c>
      <c r="EM695" s="19"/>
      <c r="EN695" s="20" t="str">
        <f t="shared" si="153"/>
        <v>CUMPLE</v>
      </c>
    </row>
    <row r="696" spans="1:144" s="4" customFormat="1" ht="12.75" x14ac:dyDescent="0.2">
      <c r="A696" s="44"/>
      <c r="B696" s="51"/>
      <c r="C696" s="51"/>
      <c r="D696" s="44"/>
      <c r="E696" s="52"/>
      <c r="F696" s="48">
        <f t="shared" si="143"/>
        <v>0</v>
      </c>
      <c r="G696" s="48">
        <f t="shared" si="144"/>
        <v>0</v>
      </c>
      <c r="H696" s="49">
        <f t="shared" si="145"/>
        <v>0</v>
      </c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18" t="str">
        <f t="shared" si="146"/>
        <v>NO</v>
      </c>
      <c r="ED696" s="18" t="str">
        <f t="shared" si="147"/>
        <v>NO</v>
      </c>
      <c r="EE696" s="18" t="str">
        <f t="shared" si="148"/>
        <v>CUMPLE</v>
      </c>
      <c r="EF696" s="18" t="b">
        <f t="shared" si="149"/>
        <v>0</v>
      </c>
      <c r="EG696" s="18">
        <v>819</v>
      </c>
      <c r="EH696" s="18" t="b">
        <f t="shared" si="150"/>
        <v>0</v>
      </c>
      <c r="EI696" s="18">
        <v>819</v>
      </c>
      <c r="EJ696" s="18" t="b">
        <f t="shared" si="151"/>
        <v>0</v>
      </c>
      <c r="EK696" s="3"/>
      <c r="EL696" s="18" t="str">
        <f t="shared" si="152"/>
        <v>CUMPLE</v>
      </c>
      <c r="EM696" s="19"/>
      <c r="EN696" s="20" t="str">
        <f t="shared" si="153"/>
        <v>CUMPLE</v>
      </c>
    </row>
    <row r="697" spans="1:144" s="4" customFormat="1" ht="12.75" x14ac:dyDescent="0.2">
      <c r="A697" s="44"/>
      <c r="B697" s="51"/>
      <c r="C697" s="51"/>
      <c r="D697" s="44"/>
      <c r="E697" s="52"/>
      <c r="F697" s="48">
        <f t="shared" si="143"/>
        <v>0</v>
      </c>
      <c r="G697" s="48">
        <f t="shared" si="144"/>
        <v>0</v>
      </c>
      <c r="H697" s="49">
        <f t="shared" si="145"/>
        <v>0</v>
      </c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18" t="str">
        <f t="shared" si="146"/>
        <v>NO</v>
      </c>
      <c r="ED697" s="18" t="str">
        <f t="shared" si="147"/>
        <v>NO</v>
      </c>
      <c r="EE697" s="18" t="str">
        <f t="shared" si="148"/>
        <v>CUMPLE</v>
      </c>
      <c r="EF697" s="18" t="b">
        <f t="shared" si="149"/>
        <v>0</v>
      </c>
      <c r="EG697" s="18">
        <v>820</v>
      </c>
      <c r="EH697" s="18" t="b">
        <f t="shared" si="150"/>
        <v>0</v>
      </c>
      <c r="EI697" s="18">
        <v>820</v>
      </c>
      <c r="EJ697" s="18" t="b">
        <f t="shared" si="151"/>
        <v>0</v>
      </c>
      <c r="EK697" s="3"/>
      <c r="EL697" s="18" t="str">
        <f t="shared" si="152"/>
        <v>CUMPLE</v>
      </c>
      <c r="EM697" s="19"/>
      <c r="EN697" s="20" t="str">
        <f t="shared" si="153"/>
        <v>CUMPLE</v>
      </c>
    </row>
    <row r="698" spans="1:144" s="4" customFormat="1" ht="12.75" x14ac:dyDescent="0.2">
      <c r="A698" s="44"/>
      <c r="B698" s="51"/>
      <c r="C698" s="51"/>
      <c r="D698" s="44"/>
      <c r="E698" s="52"/>
      <c r="F698" s="48">
        <f t="shared" si="143"/>
        <v>0</v>
      </c>
      <c r="G698" s="48">
        <f t="shared" si="144"/>
        <v>0</v>
      </c>
      <c r="H698" s="49">
        <f t="shared" si="145"/>
        <v>0</v>
      </c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18" t="str">
        <f t="shared" si="146"/>
        <v>NO</v>
      </c>
      <c r="ED698" s="18" t="str">
        <f t="shared" si="147"/>
        <v>NO</v>
      </c>
      <c r="EE698" s="18" t="str">
        <f t="shared" si="148"/>
        <v>CUMPLE</v>
      </c>
      <c r="EF698" s="18" t="b">
        <f t="shared" si="149"/>
        <v>0</v>
      </c>
      <c r="EG698" s="18">
        <v>821</v>
      </c>
      <c r="EH698" s="18" t="b">
        <f t="shared" si="150"/>
        <v>0</v>
      </c>
      <c r="EI698" s="18">
        <v>821</v>
      </c>
      <c r="EJ698" s="18" t="b">
        <f t="shared" si="151"/>
        <v>0</v>
      </c>
      <c r="EK698" s="3"/>
      <c r="EL698" s="18" t="str">
        <f t="shared" si="152"/>
        <v>CUMPLE</v>
      </c>
      <c r="EM698" s="19"/>
      <c r="EN698" s="20" t="str">
        <f t="shared" si="153"/>
        <v>CUMPLE</v>
      </c>
    </row>
    <row r="699" spans="1:144" s="4" customFormat="1" ht="12.75" x14ac:dyDescent="0.2">
      <c r="A699" s="44"/>
      <c r="B699" s="51"/>
      <c r="C699" s="51"/>
      <c r="D699" s="44"/>
      <c r="E699" s="52"/>
      <c r="F699" s="48">
        <f t="shared" si="143"/>
        <v>0</v>
      </c>
      <c r="G699" s="48">
        <f t="shared" si="144"/>
        <v>0</v>
      </c>
      <c r="H699" s="49">
        <f t="shared" si="145"/>
        <v>0</v>
      </c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18" t="str">
        <f t="shared" si="146"/>
        <v>NO</v>
      </c>
      <c r="ED699" s="18" t="str">
        <f t="shared" si="147"/>
        <v>NO</v>
      </c>
      <c r="EE699" s="18" t="str">
        <f t="shared" si="148"/>
        <v>CUMPLE</v>
      </c>
      <c r="EF699" s="18" t="b">
        <f t="shared" si="149"/>
        <v>0</v>
      </c>
      <c r="EG699" s="18">
        <v>822</v>
      </c>
      <c r="EH699" s="18" t="b">
        <f t="shared" si="150"/>
        <v>0</v>
      </c>
      <c r="EI699" s="18">
        <v>822</v>
      </c>
      <c r="EJ699" s="18" t="b">
        <f t="shared" si="151"/>
        <v>0</v>
      </c>
      <c r="EK699" s="3"/>
      <c r="EL699" s="18" t="str">
        <f t="shared" si="152"/>
        <v>CUMPLE</v>
      </c>
      <c r="EM699" s="19"/>
      <c r="EN699" s="20" t="str">
        <f t="shared" si="153"/>
        <v>CUMPLE</v>
      </c>
    </row>
    <row r="700" spans="1:144" s="4" customFormat="1" ht="12.75" x14ac:dyDescent="0.2">
      <c r="A700" s="44"/>
      <c r="B700" s="51"/>
      <c r="C700" s="51"/>
      <c r="D700" s="44"/>
      <c r="E700" s="52"/>
      <c r="F700" s="48">
        <f t="shared" si="143"/>
        <v>0</v>
      </c>
      <c r="G700" s="48">
        <f t="shared" si="144"/>
        <v>0</v>
      </c>
      <c r="H700" s="49">
        <f t="shared" si="145"/>
        <v>0</v>
      </c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18" t="str">
        <f t="shared" si="146"/>
        <v>NO</v>
      </c>
      <c r="ED700" s="18" t="str">
        <f t="shared" si="147"/>
        <v>NO</v>
      </c>
      <c r="EE700" s="18" t="str">
        <f t="shared" si="148"/>
        <v>CUMPLE</v>
      </c>
      <c r="EF700" s="18" t="b">
        <f t="shared" si="149"/>
        <v>0</v>
      </c>
      <c r="EG700" s="18">
        <v>823</v>
      </c>
      <c r="EH700" s="18" t="b">
        <f t="shared" si="150"/>
        <v>0</v>
      </c>
      <c r="EI700" s="18">
        <v>823</v>
      </c>
      <c r="EJ700" s="18" t="b">
        <f t="shared" si="151"/>
        <v>0</v>
      </c>
      <c r="EK700" s="3"/>
      <c r="EL700" s="18" t="str">
        <f t="shared" si="152"/>
        <v>CUMPLE</v>
      </c>
      <c r="EM700" s="19"/>
      <c r="EN700" s="20" t="str">
        <f t="shared" si="153"/>
        <v>CUMPLE</v>
      </c>
    </row>
    <row r="701" spans="1:144" s="4" customFormat="1" ht="12.75" x14ac:dyDescent="0.2">
      <c r="A701" s="44"/>
      <c r="B701" s="51"/>
      <c r="C701" s="51"/>
      <c r="D701" s="44"/>
      <c r="E701" s="52"/>
      <c r="F701" s="48">
        <f t="shared" si="143"/>
        <v>0</v>
      </c>
      <c r="G701" s="48">
        <f t="shared" si="144"/>
        <v>0</v>
      </c>
      <c r="H701" s="49">
        <f t="shared" si="145"/>
        <v>0</v>
      </c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18" t="str">
        <f t="shared" si="146"/>
        <v>NO</v>
      </c>
      <c r="ED701" s="18" t="str">
        <f t="shared" si="147"/>
        <v>NO</v>
      </c>
      <c r="EE701" s="18" t="str">
        <f t="shared" si="148"/>
        <v>CUMPLE</v>
      </c>
      <c r="EF701" s="18" t="b">
        <f t="shared" si="149"/>
        <v>0</v>
      </c>
      <c r="EG701" s="18">
        <v>824</v>
      </c>
      <c r="EH701" s="18" t="b">
        <f t="shared" si="150"/>
        <v>0</v>
      </c>
      <c r="EI701" s="18">
        <v>824</v>
      </c>
      <c r="EJ701" s="18" t="b">
        <f t="shared" si="151"/>
        <v>0</v>
      </c>
      <c r="EK701" s="3"/>
      <c r="EL701" s="18" t="str">
        <f t="shared" si="152"/>
        <v>CUMPLE</v>
      </c>
      <c r="EM701" s="19"/>
      <c r="EN701" s="20" t="str">
        <f t="shared" si="153"/>
        <v>CUMPLE</v>
      </c>
    </row>
    <row r="702" spans="1:144" s="4" customFormat="1" ht="12.75" x14ac:dyDescent="0.2">
      <c r="A702" s="44"/>
      <c r="B702" s="51"/>
      <c r="C702" s="51"/>
      <c r="D702" s="44"/>
      <c r="E702" s="52"/>
      <c r="F702" s="48">
        <f t="shared" si="143"/>
        <v>0</v>
      </c>
      <c r="G702" s="48">
        <f t="shared" si="144"/>
        <v>0</v>
      </c>
      <c r="H702" s="49">
        <f t="shared" si="145"/>
        <v>0</v>
      </c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18" t="str">
        <f t="shared" si="146"/>
        <v>NO</v>
      </c>
      <c r="ED702" s="18" t="str">
        <f t="shared" si="147"/>
        <v>NO</v>
      </c>
      <c r="EE702" s="18" t="str">
        <f t="shared" si="148"/>
        <v>CUMPLE</v>
      </c>
      <c r="EF702" s="18" t="b">
        <f t="shared" si="149"/>
        <v>0</v>
      </c>
      <c r="EG702" s="18">
        <v>825</v>
      </c>
      <c r="EH702" s="18" t="b">
        <f t="shared" si="150"/>
        <v>0</v>
      </c>
      <c r="EI702" s="18">
        <v>825</v>
      </c>
      <c r="EJ702" s="18" t="b">
        <f t="shared" si="151"/>
        <v>0</v>
      </c>
      <c r="EK702" s="3"/>
      <c r="EL702" s="18" t="str">
        <f t="shared" si="152"/>
        <v>CUMPLE</v>
      </c>
      <c r="EM702" s="19"/>
      <c r="EN702" s="20" t="str">
        <f t="shared" si="153"/>
        <v>CUMPLE</v>
      </c>
    </row>
    <row r="703" spans="1:144" s="4" customFormat="1" ht="12.75" x14ac:dyDescent="0.2">
      <c r="A703" s="44"/>
      <c r="B703" s="51"/>
      <c r="C703" s="51"/>
      <c r="D703" s="44"/>
      <c r="E703" s="52"/>
      <c r="F703" s="48">
        <f t="shared" si="143"/>
        <v>0</v>
      </c>
      <c r="G703" s="48">
        <f t="shared" si="144"/>
        <v>0</v>
      </c>
      <c r="H703" s="49">
        <f t="shared" si="145"/>
        <v>0</v>
      </c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18" t="str">
        <f t="shared" si="146"/>
        <v>NO</v>
      </c>
      <c r="ED703" s="18" t="str">
        <f t="shared" si="147"/>
        <v>NO</v>
      </c>
      <c r="EE703" s="18" t="str">
        <f t="shared" si="148"/>
        <v>CUMPLE</v>
      </c>
      <c r="EF703" s="18" t="b">
        <f t="shared" si="149"/>
        <v>0</v>
      </c>
      <c r="EG703" s="18">
        <v>826</v>
      </c>
      <c r="EH703" s="18" t="b">
        <f t="shared" si="150"/>
        <v>0</v>
      </c>
      <c r="EI703" s="18">
        <v>826</v>
      </c>
      <c r="EJ703" s="18" t="b">
        <f t="shared" si="151"/>
        <v>0</v>
      </c>
      <c r="EK703" s="3"/>
      <c r="EL703" s="18" t="str">
        <f t="shared" si="152"/>
        <v>CUMPLE</v>
      </c>
      <c r="EM703" s="19"/>
      <c r="EN703" s="20" t="str">
        <f t="shared" si="153"/>
        <v>CUMPLE</v>
      </c>
    </row>
    <row r="704" spans="1:144" s="4" customFormat="1" ht="12.75" x14ac:dyDescent="0.2">
      <c r="A704" s="44"/>
      <c r="B704" s="51"/>
      <c r="C704" s="51"/>
      <c r="D704" s="44"/>
      <c r="E704" s="52"/>
      <c r="F704" s="48">
        <f t="shared" si="143"/>
        <v>0</v>
      </c>
      <c r="G704" s="48">
        <f t="shared" si="144"/>
        <v>0</v>
      </c>
      <c r="H704" s="49">
        <f t="shared" si="145"/>
        <v>0</v>
      </c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18" t="str">
        <f t="shared" si="146"/>
        <v>NO</v>
      </c>
      <c r="ED704" s="18" t="str">
        <f t="shared" si="147"/>
        <v>NO</v>
      </c>
      <c r="EE704" s="18" t="str">
        <f t="shared" si="148"/>
        <v>CUMPLE</v>
      </c>
      <c r="EF704" s="18" t="b">
        <f t="shared" si="149"/>
        <v>0</v>
      </c>
      <c r="EG704" s="18">
        <v>827</v>
      </c>
      <c r="EH704" s="18" t="b">
        <f t="shared" si="150"/>
        <v>0</v>
      </c>
      <c r="EI704" s="18">
        <v>827</v>
      </c>
      <c r="EJ704" s="18" t="b">
        <f t="shared" si="151"/>
        <v>0</v>
      </c>
      <c r="EK704" s="3"/>
      <c r="EL704" s="18" t="str">
        <f t="shared" si="152"/>
        <v>CUMPLE</v>
      </c>
      <c r="EM704" s="19"/>
      <c r="EN704" s="20" t="str">
        <f t="shared" si="153"/>
        <v>CUMPLE</v>
      </c>
    </row>
    <row r="705" spans="1:144" s="4" customFormat="1" ht="12.75" x14ac:dyDescent="0.2">
      <c r="A705" s="44"/>
      <c r="B705" s="51"/>
      <c r="C705" s="51"/>
      <c r="D705" s="44"/>
      <c r="E705" s="52"/>
      <c r="F705" s="48">
        <f t="shared" si="143"/>
        <v>0</v>
      </c>
      <c r="G705" s="48">
        <f t="shared" si="144"/>
        <v>0</v>
      </c>
      <c r="H705" s="49">
        <f t="shared" si="145"/>
        <v>0</v>
      </c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18" t="str">
        <f t="shared" si="146"/>
        <v>NO</v>
      </c>
      <c r="ED705" s="18" t="str">
        <f t="shared" si="147"/>
        <v>NO</v>
      </c>
      <c r="EE705" s="18" t="str">
        <f t="shared" si="148"/>
        <v>CUMPLE</v>
      </c>
      <c r="EF705" s="18" t="b">
        <f t="shared" si="149"/>
        <v>0</v>
      </c>
      <c r="EG705" s="18">
        <v>828</v>
      </c>
      <c r="EH705" s="18" t="b">
        <f t="shared" si="150"/>
        <v>0</v>
      </c>
      <c r="EI705" s="18">
        <v>828</v>
      </c>
      <c r="EJ705" s="18" t="b">
        <f t="shared" si="151"/>
        <v>0</v>
      </c>
      <c r="EK705" s="3"/>
      <c r="EL705" s="18" t="str">
        <f t="shared" si="152"/>
        <v>CUMPLE</v>
      </c>
      <c r="EM705" s="19"/>
      <c r="EN705" s="20" t="str">
        <f t="shared" si="153"/>
        <v>CUMPLE</v>
      </c>
    </row>
    <row r="706" spans="1:144" s="4" customFormat="1" ht="12.75" x14ac:dyDescent="0.2">
      <c r="A706" s="44"/>
      <c r="B706" s="51"/>
      <c r="C706" s="51"/>
      <c r="D706" s="44"/>
      <c r="E706" s="52"/>
      <c r="F706" s="48">
        <f t="shared" si="143"/>
        <v>0</v>
      </c>
      <c r="G706" s="48">
        <f t="shared" si="144"/>
        <v>0</v>
      </c>
      <c r="H706" s="49">
        <f t="shared" si="145"/>
        <v>0</v>
      </c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18" t="str">
        <f t="shared" si="146"/>
        <v>NO</v>
      </c>
      <c r="ED706" s="18" t="str">
        <f t="shared" si="147"/>
        <v>NO</v>
      </c>
      <c r="EE706" s="18" t="str">
        <f t="shared" si="148"/>
        <v>CUMPLE</v>
      </c>
      <c r="EF706" s="18" t="b">
        <f t="shared" si="149"/>
        <v>0</v>
      </c>
      <c r="EG706" s="18">
        <v>829</v>
      </c>
      <c r="EH706" s="18" t="b">
        <f t="shared" si="150"/>
        <v>0</v>
      </c>
      <c r="EI706" s="18">
        <v>829</v>
      </c>
      <c r="EJ706" s="18" t="b">
        <f t="shared" si="151"/>
        <v>0</v>
      </c>
      <c r="EK706" s="3"/>
      <c r="EL706" s="18" t="str">
        <f t="shared" si="152"/>
        <v>CUMPLE</v>
      </c>
      <c r="EM706" s="19"/>
      <c r="EN706" s="20" t="str">
        <f t="shared" si="153"/>
        <v>CUMPLE</v>
      </c>
    </row>
    <row r="707" spans="1:144" s="4" customFormat="1" ht="12.75" x14ac:dyDescent="0.2">
      <c r="A707" s="44"/>
      <c r="B707" s="51"/>
      <c r="C707" s="51"/>
      <c r="D707" s="44"/>
      <c r="E707" s="52"/>
      <c r="F707" s="48">
        <f t="shared" si="143"/>
        <v>0</v>
      </c>
      <c r="G707" s="48">
        <f t="shared" si="144"/>
        <v>0</v>
      </c>
      <c r="H707" s="49">
        <f t="shared" si="145"/>
        <v>0</v>
      </c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18" t="str">
        <f t="shared" si="146"/>
        <v>NO</v>
      </c>
      <c r="ED707" s="18" t="str">
        <f t="shared" si="147"/>
        <v>NO</v>
      </c>
      <c r="EE707" s="18" t="str">
        <f t="shared" si="148"/>
        <v>CUMPLE</v>
      </c>
      <c r="EF707" s="18" t="b">
        <f t="shared" si="149"/>
        <v>0</v>
      </c>
      <c r="EG707" s="18">
        <v>830</v>
      </c>
      <c r="EH707" s="18" t="b">
        <f t="shared" si="150"/>
        <v>0</v>
      </c>
      <c r="EI707" s="18">
        <v>830</v>
      </c>
      <c r="EJ707" s="18" t="b">
        <f t="shared" si="151"/>
        <v>0</v>
      </c>
      <c r="EK707" s="3"/>
      <c r="EL707" s="18" t="str">
        <f t="shared" si="152"/>
        <v>CUMPLE</v>
      </c>
      <c r="EM707" s="19"/>
      <c r="EN707" s="20" t="str">
        <f t="shared" si="153"/>
        <v>CUMPLE</v>
      </c>
    </row>
    <row r="708" spans="1:144" s="4" customFormat="1" ht="12.75" x14ac:dyDescent="0.2">
      <c r="A708" s="44"/>
      <c r="B708" s="51"/>
      <c r="C708" s="51"/>
      <c r="D708" s="44"/>
      <c r="E708" s="52"/>
      <c r="F708" s="48">
        <f t="shared" si="143"/>
        <v>0</v>
      </c>
      <c r="G708" s="48">
        <f t="shared" si="144"/>
        <v>0</v>
      </c>
      <c r="H708" s="49">
        <f t="shared" si="145"/>
        <v>0</v>
      </c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18" t="str">
        <f t="shared" si="146"/>
        <v>NO</v>
      </c>
      <c r="ED708" s="18" t="str">
        <f t="shared" si="147"/>
        <v>NO</v>
      </c>
      <c r="EE708" s="18" t="str">
        <f t="shared" si="148"/>
        <v>CUMPLE</v>
      </c>
      <c r="EF708" s="18" t="b">
        <f t="shared" si="149"/>
        <v>0</v>
      </c>
      <c r="EG708" s="18">
        <v>831</v>
      </c>
      <c r="EH708" s="18" t="b">
        <f t="shared" si="150"/>
        <v>0</v>
      </c>
      <c r="EI708" s="18">
        <v>831</v>
      </c>
      <c r="EJ708" s="18" t="b">
        <f t="shared" si="151"/>
        <v>0</v>
      </c>
      <c r="EK708" s="3"/>
      <c r="EL708" s="18" t="str">
        <f t="shared" si="152"/>
        <v>CUMPLE</v>
      </c>
      <c r="EM708" s="19"/>
      <c r="EN708" s="20" t="str">
        <f t="shared" si="153"/>
        <v>CUMPLE</v>
      </c>
    </row>
    <row r="709" spans="1:144" s="4" customFormat="1" ht="12.75" x14ac:dyDescent="0.2">
      <c r="A709" s="44"/>
      <c r="B709" s="51"/>
      <c r="C709" s="51"/>
      <c r="D709" s="44"/>
      <c r="E709" s="52"/>
      <c r="F709" s="48">
        <f t="shared" si="143"/>
        <v>0</v>
      </c>
      <c r="G709" s="48">
        <f t="shared" si="144"/>
        <v>0</v>
      </c>
      <c r="H709" s="49">
        <f t="shared" si="145"/>
        <v>0</v>
      </c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18" t="str">
        <f t="shared" si="146"/>
        <v>NO</v>
      </c>
      <c r="ED709" s="18" t="str">
        <f t="shared" si="147"/>
        <v>NO</v>
      </c>
      <c r="EE709" s="18" t="str">
        <f t="shared" si="148"/>
        <v>CUMPLE</v>
      </c>
      <c r="EF709" s="18" t="b">
        <f t="shared" si="149"/>
        <v>0</v>
      </c>
      <c r="EG709" s="18">
        <v>832</v>
      </c>
      <c r="EH709" s="18" t="b">
        <f t="shared" si="150"/>
        <v>0</v>
      </c>
      <c r="EI709" s="18">
        <v>832</v>
      </c>
      <c r="EJ709" s="18" t="b">
        <f t="shared" si="151"/>
        <v>0</v>
      </c>
      <c r="EK709" s="3"/>
      <c r="EL709" s="18" t="str">
        <f t="shared" si="152"/>
        <v>CUMPLE</v>
      </c>
      <c r="EM709" s="19"/>
      <c r="EN709" s="20" t="str">
        <f t="shared" si="153"/>
        <v>CUMPLE</v>
      </c>
    </row>
    <row r="710" spans="1:144" s="4" customFormat="1" ht="12.75" x14ac:dyDescent="0.2">
      <c r="A710" s="44"/>
      <c r="B710" s="51"/>
      <c r="C710" s="51"/>
      <c r="D710" s="44"/>
      <c r="E710" s="52"/>
      <c r="F710" s="48">
        <f t="shared" si="143"/>
        <v>0</v>
      </c>
      <c r="G710" s="48">
        <f t="shared" si="144"/>
        <v>0</v>
      </c>
      <c r="H710" s="49">
        <f t="shared" si="145"/>
        <v>0</v>
      </c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18" t="str">
        <f t="shared" si="146"/>
        <v>NO</v>
      </c>
      <c r="ED710" s="18" t="str">
        <f t="shared" si="147"/>
        <v>NO</v>
      </c>
      <c r="EE710" s="18" t="str">
        <f t="shared" si="148"/>
        <v>CUMPLE</v>
      </c>
      <c r="EF710" s="18" t="b">
        <f t="shared" si="149"/>
        <v>0</v>
      </c>
      <c r="EG710" s="18">
        <v>833</v>
      </c>
      <c r="EH710" s="18" t="b">
        <f t="shared" si="150"/>
        <v>0</v>
      </c>
      <c r="EI710" s="18">
        <v>833</v>
      </c>
      <c r="EJ710" s="18" t="b">
        <f t="shared" si="151"/>
        <v>0</v>
      </c>
      <c r="EK710" s="3"/>
      <c r="EL710" s="18" t="str">
        <f t="shared" si="152"/>
        <v>CUMPLE</v>
      </c>
      <c r="EM710" s="19"/>
      <c r="EN710" s="20" t="str">
        <f t="shared" si="153"/>
        <v>CUMPLE</v>
      </c>
    </row>
    <row r="711" spans="1:144" s="4" customFormat="1" ht="12.75" x14ac:dyDescent="0.2">
      <c r="A711" s="44"/>
      <c r="B711" s="51"/>
      <c r="C711" s="51"/>
      <c r="D711" s="44"/>
      <c r="E711" s="52"/>
      <c r="F711" s="48">
        <f t="shared" si="143"/>
        <v>0</v>
      </c>
      <c r="G711" s="48">
        <f t="shared" si="144"/>
        <v>0</v>
      </c>
      <c r="H711" s="49">
        <f t="shared" si="145"/>
        <v>0</v>
      </c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18" t="str">
        <f t="shared" si="146"/>
        <v>NO</v>
      </c>
      <c r="ED711" s="18" t="str">
        <f t="shared" si="147"/>
        <v>NO</v>
      </c>
      <c r="EE711" s="18" t="str">
        <f t="shared" si="148"/>
        <v>CUMPLE</v>
      </c>
      <c r="EF711" s="18" t="b">
        <f t="shared" si="149"/>
        <v>0</v>
      </c>
      <c r="EG711" s="18">
        <v>834</v>
      </c>
      <c r="EH711" s="18" t="b">
        <f t="shared" si="150"/>
        <v>0</v>
      </c>
      <c r="EI711" s="18">
        <v>834</v>
      </c>
      <c r="EJ711" s="18" t="b">
        <f t="shared" si="151"/>
        <v>0</v>
      </c>
      <c r="EK711" s="3"/>
      <c r="EL711" s="18" t="str">
        <f t="shared" si="152"/>
        <v>CUMPLE</v>
      </c>
      <c r="EM711" s="19"/>
      <c r="EN711" s="20" t="str">
        <f t="shared" si="153"/>
        <v>CUMPLE</v>
      </c>
    </row>
    <row r="712" spans="1:144" s="4" customFormat="1" ht="12.75" x14ac:dyDescent="0.2">
      <c r="A712" s="44"/>
      <c r="B712" s="51"/>
      <c r="C712" s="51"/>
      <c r="D712" s="44"/>
      <c r="E712" s="52"/>
      <c r="F712" s="48">
        <f t="shared" si="143"/>
        <v>0</v>
      </c>
      <c r="G712" s="48">
        <f t="shared" si="144"/>
        <v>0</v>
      </c>
      <c r="H712" s="49">
        <f t="shared" si="145"/>
        <v>0</v>
      </c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18" t="str">
        <f t="shared" si="146"/>
        <v>NO</v>
      </c>
      <c r="ED712" s="18" t="str">
        <f t="shared" si="147"/>
        <v>NO</v>
      </c>
      <c r="EE712" s="18" t="str">
        <f t="shared" si="148"/>
        <v>CUMPLE</v>
      </c>
      <c r="EF712" s="18" t="b">
        <f t="shared" si="149"/>
        <v>0</v>
      </c>
      <c r="EG712" s="18">
        <v>835</v>
      </c>
      <c r="EH712" s="18" t="b">
        <f t="shared" si="150"/>
        <v>0</v>
      </c>
      <c r="EI712" s="18">
        <v>835</v>
      </c>
      <c r="EJ712" s="18" t="b">
        <f t="shared" si="151"/>
        <v>0</v>
      </c>
      <c r="EK712" s="3"/>
      <c r="EL712" s="18" t="str">
        <f t="shared" si="152"/>
        <v>CUMPLE</v>
      </c>
      <c r="EM712" s="19"/>
      <c r="EN712" s="20" t="str">
        <f t="shared" si="153"/>
        <v>CUMPLE</v>
      </c>
    </row>
    <row r="713" spans="1:144" s="4" customFormat="1" ht="12.75" x14ac:dyDescent="0.2">
      <c r="A713" s="44"/>
      <c r="B713" s="51"/>
      <c r="C713" s="51"/>
      <c r="D713" s="44"/>
      <c r="E713" s="52"/>
      <c r="F713" s="48">
        <f t="shared" si="143"/>
        <v>0</v>
      </c>
      <c r="G713" s="48">
        <f t="shared" si="144"/>
        <v>0</v>
      </c>
      <c r="H713" s="49">
        <f t="shared" si="145"/>
        <v>0</v>
      </c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18" t="str">
        <f t="shared" si="146"/>
        <v>NO</v>
      </c>
      <c r="ED713" s="18" t="str">
        <f t="shared" si="147"/>
        <v>NO</v>
      </c>
      <c r="EE713" s="18" t="str">
        <f t="shared" si="148"/>
        <v>CUMPLE</v>
      </c>
      <c r="EF713" s="18" t="b">
        <f t="shared" si="149"/>
        <v>0</v>
      </c>
      <c r="EG713" s="18">
        <v>836</v>
      </c>
      <c r="EH713" s="18" t="b">
        <f t="shared" si="150"/>
        <v>0</v>
      </c>
      <c r="EI713" s="18">
        <v>836</v>
      </c>
      <c r="EJ713" s="18" t="b">
        <f t="shared" si="151"/>
        <v>0</v>
      </c>
      <c r="EK713" s="3"/>
      <c r="EL713" s="18" t="str">
        <f t="shared" si="152"/>
        <v>CUMPLE</v>
      </c>
      <c r="EM713" s="19"/>
      <c r="EN713" s="20" t="str">
        <f t="shared" si="153"/>
        <v>CUMPLE</v>
      </c>
    </row>
    <row r="714" spans="1:144" s="4" customFormat="1" ht="12.75" x14ac:dyDescent="0.2">
      <c r="A714" s="44"/>
      <c r="B714" s="51"/>
      <c r="C714" s="51"/>
      <c r="D714" s="44"/>
      <c r="E714" s="52"/>
      <c r="F714" s="48">
        <f t="shared" si="143"/>
        <v>0</v>
      </c>
      <c r="G714" s="48">
        <f t="shared" si="144"/>
        <v>0</v>
      </c>
      <c r="H714" s="49">
        <f t="shared" si="145"/>
        <v>0</v>
      </c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18" t="str">
        <f t="shared" si="146"/>
        <v>NO</v>
      </c>
      <c r="ED714" s="18" t="str">
        <f t="shared" si="147"/>
        <v>NO</v>
      </c>
      <c r="EE714" s="18" t="str">
        <f t="shared" si="148"/>
        <v>CUMPLE</v>
      </c>
      <c r="EF714" s="18" t="b">
        <f t="shared" si="149"/>
        <v>0</v>
      </c>
      <c r="EG714" s="18">
        <v>837</v>
      </c>
      <c r="EH714" s="18" t="b">
        <f t="shared" si="150"/>
        <v>0</v>
      </c>
      <c r="EI714" s="18">
        <v>837</v>
      </c>
      <c r="EJ714" s="18" t="b">
        <f t="shared" si="151"/>
        <v>0</v>
      </c>
      <c r="EK714" s="3"/>
      <c r="EL714" s="18" t="str">
        <f t="shared" si="152"/>
        <v>CUMPLE</v>
      </c>
      <c r="EM714" s="19"/>
      <c r="EN714" s="20" t="str">
        <f t="shared" si="153"/>
        <v>CUMPLE</v>
      </c>
    </row>
    <row r="715" spans="1:144" s="4" customFormat="1" ht="12.75" x14ac:dyDescent="0.2">
      <c r="A715" s="44"/>
      <c r="B715" s="51"/>
      <c r="C715" s="51"/>
      <c r="D715" s="44"/>
      <c r="E715" s="52"/>
      <c r="F715" s="48">
        <f t="shared" si="143"/>
        <v>0</v>
      </c>
      <c r="G715" s="48">
        <f t="shared" si="144"/>
        <v>0</v>
      </c>
      <c r="H715" s="49">
        <f t="shared" si="145"/>
        <v>0</v>
      </c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18" t="str">
        <f t="shared" si="146"/>
        <v>NO</v>
      </c>
      <c r="ED715" s="18" t="str">
        <f t="shared" si="147"/>
        <v>NO</v>
      </c>
      <c r="EE715" s="18" t="str">
        <f t="shared" si="148"/>
        <v>CUMPLE</v>
      </c>
      <c r="EF715" s="18" t="b">
        <f t="shared" si="149"/>
        <v>0</v>
      </c>
      <c r="EG715" s="18">
        <v>838</v>
      </c>
      <c r="EH715" s="18" t="b">
        <f t="shared" si="150"/>
        <v>0</v>
      </c>
      <c r="EI715" s="18">
        <v>838</v>
      </c>
      <c r="EJ715" s="18" t="b">
        <f t="shared" si="151"/>
        <v>0</v>
      </c>
      <c r="EK715" s="3"/>
      <c r="EL715" s="18" t="str">
        <f t="shared" si="152"/>
        <v>CUMPLE</v>
      </c>
      <c r="EM715" s="19"/>
      <c r="EN715" s="20" t="str">
        <f t="shared" si="153"/>
        <v>CUMPLE</v>
      </c>
    </row>
    <row r="716" spans="1:144" s="4" customFormat="1" ht="12.75" x14ac:dyDescent="0.2">
      <c r="A716" s="44"/>
      <c r="B716" s="51"/>
      <c r="C716" s="51"/>
      <c r="D716" s="44"/>
      <c r="E716" s="52"/>
      <c r="F716" s="48">
        <f t="shared" si="143"/>
        <v>0</v>
      </c>
      <c r="G716" s="48">
        <f t="shared" si="144"/>
        <v>0</v>
      </c>
      <c r="H716" s="49">
        <f t="shared" si="145"/>
        <v>0</v>
      </c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18" t="str">
        <f t="shared" si="146"/>
        <v>NO</v>
      </c>
      <c r="ED716" s="18" t="str">
        <f t="shared" si="147"/>
        <v>NO</v>
      </c>
      <c r="EE716" s="18" t="str">
        <f t="shared" si="148"/>
        <v>CUMPLE</v>
      </c>
      <c r="EF716" s="18" t="b">
        <f t="shared" si="149"/>
        <v>0</v>
      </c>
      <c r="EG716" s="18">
        <v>839</v>
      </c>
      <c r="EH716" s="18" t="b">
        <f t="shared" si="150"/>
        <v>0</v>
      </c>
      <c r="EI716" s="18">
        <v>839</v>
      </c>
      <c r="EJ716" s="18" t="b">
        <f t="shared" si="151"/>
        <v>0</v>
      </c>
      <c r="EK716" s="3"/>
      <c r="EL716" s="18" t="str">
        <f t="shared" si="152"/>
        <v>CUMPLE</v>
      </c>
      <c r="EM716" s="19"/>
      <c r="EN716" s="20" t="str">
        <f t="shared" si="153"/>
        <v>CUMPLE</v>
      </c>
    </row>
    <row r="717" spans="1:144" s="4" customFormat="1" ht="12.75" x14ac:dyDescent="0.2">
      <c r="A717" s="50"/>
      <c r="B717" s="50"/>
      <c r="C717" s="50"/>
      <c r="D717" s="50"/>
      <c r="E717" s="50"/>
      <c r="F717" s="48">
        <f t="shared" si="143"/>
        <v>0</v>
      </c>
      <c r="G717" s="48">
        <f t="shared" si="144"/>
        <v>0</v>
      </c>
      <c r="H717" s="49">
        <f t="shared" si="145"/>
        <v>0</v>
      </c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18" t="str">
        <f t="shared" si="146"/>
        <v>NO</v>
      </c>
      <c r="ED717" s="18" t="str">
        <f t="shared" si="147"/>
        <v>NO</v>
      </c>
      <c r="EE717" s="18" t="str">
        <f t="shared" si="148"/>
        <v>CUMPLE</v>
      </c>
      <c r="EF717" s="18" t="b">
        <f t="shared" si="149"/>
        <v>0</v>
      </c>
      <c r="EG717" s="18">
        <v>840</v>
      </c>
      <c r="EH717" s="18" t="b">
        <f t="shared" si="150"/>
        <v>0</v>
      </c>
      <c r="EI717" s="18">
        <v>840</v>
      </c>
      <c r="EJ717" s="18" t="b">
        <f t="shared" si="151"/>
        <v>0</v>
      </c>
      <c r="EK717" s="3"/>
      <c r="EL717" s="18" t="str">
        <f t="shared" si="152"/>
        <v>CUMPLE</v>
      </c>
      <c r="EM717" s="19"/>
      <c r="EN717" s="20" t="str">
        <f t="shared" si="153"/>
        <v>CUMPLE</v>
      </c>
    </row>
    <row r="718" spans="1:144" s="4" customFormat="1" ht="12.75" x14ac:dyDescent="0.2">
      <c r="A718" s="44"/>
      <c r="B718" s="51"/>
      <c r="C718" s="51"/>
      <c r="D718" s="44"/>
      <c r="E718" s="52"/>
      <c r="F718" s="48">
        <f t="shared" si="143"/>
        <v>0</v>
      </c>
      <c r="G718" s="48">
        <f t="shared" si="144"/>
        <v>0</v>
      </c>
      <c r="H718" s="49">
        <f t="shared" si="145"/>
        <v>0</v>
      </c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18" t="str">
        <f t="shared" si="146"/>
        <v>NO</v>
      </c>
      <c r="ED718" s="18" t="str">
        <f t="shared" si="147"/>
        <v>NO</v>
      </c>
      <c r="EE718" s="18" t="str">
        <f t="shared" si="148"/>
        <v>CUMPLE</v>
      </c>
      <c r="EF718" s="18" t="b">
        <f t="shared" si="149"/>
        <v>0</v>
      </c>
      <c r="EG718" s="18">
        <v>841</v>
      </c>
      <c r="EH718" s="18" t="b">
        <f t="shared" si="150"/>
        <v>0</v>
      </c>
      <c r="EI718" s="18">
        <v>841</v>
      </c>
      <c r="EJ718" s="18" t="b">
        <f t="shared" si="151"/>
        <v>0</v>
      </c>
      <c r="EK718" s="3"/>
      <c r="EL718" s="18" t="str">
        <f t="shared" si="152"/>
        <v>CUMPLE</v>
      </c>
      <c r="EM718" s="19"/>
      <c r="EN718" s="20" t="str">
        <f t="shared" si="153"/>
        <v>CUMPLE</v>
      </c>
    </row>
    <row r="719" spans="1:144" s="4" customFormat="1" ht="12.75" x14ac:dyDescent="0.2">
      <c r="A719" s="44"/>
      <c r="B719" s="51"/>
      <c r="C719" s="51"/>
      <c r="D719" s="53"/>
      <c r="E719" s="54"/>
      <c r="F719" s="48">
        <f t="shared" si="143"/>
        <v>0</v>
      </c>
      <c r="G719" s="48">
        <f t="shared" si="144"/>
        <v>0</v>
      </c>
      <c r="H719" s="49">
        <f t="shared" si="145"/>
        <v>0</v>
      </c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18" t="str">
        <f t="shared" si="146"/>
        <v>NO</v>
      </c>
      <c r="ED719" s="18" t="str">
        <f t="shared" si="147"/>
        <v>NO</v>
      </c>
      <c r="EE719" s="18" t="str">
        <f t="shared" si="148"/>
        <v>CUMPLE</v>
      </c>
      <c r="EF719" s="18" t="b">
        <f t="shared" si="149"/>
        <v>0</v>
      </c>
      <c r="EG719" s="18">
        <v>842</v>
      </c>
      <c r="EH719" s="18" t="b">
        <f t="shared" si="150"/>
        <v>0</v>
      </c>
      <c r="EI719" s="18">
        <v>842</v>
      </c>
      <c r="EJ719" s="18" t="b">
        <f t="shared" si="151"/>
        <v>0</v>
      </c>
      <c r="EK719" s="3"/>
      <c r="EL719" s="18" t="str">
        <f t="shared" si="152"/>
        <v>CUMPLE</v>
      </c>
      <c r="EM719" s="19"/>
      <c r="EN719" s="20" t="str">
        <f t="shared" si="153"/>
        <v>CUMPLE</v>
      </c>
    </row>
    <row r="720" spans="1:144" s="4" customFormat="1" ht="12.75" x14ac:dyDescent="0.2">
      <c r="A720" s="44"/>
      <c r="B720" s="51"/>
      <c r="C720" s="51"/>
      <c r="D720" s="53"/>
      <c r="E720" s="54"/>
      <c r="F720" s="48">
        <f t="shared" si="143"/>
        <v>0</v>
      </c>
      <c r="G720" s="48">
        <f t="shared" si="144"/>
        <v>0</v>
      </c>
      <c r="H720" s="49">
        <f t="shared" si="145"/>
        <v>0</v>
      </c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18" t="str">
        <f t="shared" si="146"/>
        <v>NO</v>
      </c>
      <c r="ED720" s="18" t="str">
        <f t="shared" si="147"/>
        <v>NO</v>
      </c>
      <c r="EE720" s="18" t="str">
        <f t="shared" si="148"/>
        <v>CUMPLE</v>
      </c>
      <c r="EF720" s="18" t="b">
        <f t="shared" si="149"/>
        <v>0</v>
      </c>
      <c r="EG720" s="18">
        <v>843</v>
      </c>
      <c r="EH720" s="18" t="b">
        <f t="shared" si="150"/>
        <v>0</v>
      </c>
      <c r="EI720" s="18">
        <v>843</v>
      </c>
      <c r="EJ720" s="18" t="b">
        <f t="shared" si="151"/>
        <v>0</v>
      </c>
      <c r="EK720" s="3"/>
      <c r="EL720" s="18" t="str">
        <f t="shared" si="152"/>
        <v>CUMPLE</v>
      </c>
      <c r="EM720" s="19"/>
      <c r="EN720" s="20" t="str">
        <f t="shared" si="153"/>
        <v>CUMPLE</v>
      </c>
    </row>
    <row r="721" spans="1:144" s="4" customFormat="1" ht="12.75" x14ac:dyDescent="0.2">
      <c r="A721" s="44"/>
      <c r="B721" s="51"/>
      <c r="C721" s="51"/>
      <c r="D721" s="53"/>
      <c r="E721" s="54"/>
      <c r="F721" s="48">
        <f t="shared" si="143"/>
        <v>0</v>
      </c>
      <c r="G721" s="48">
        <f t="shared" si="144"/>
        <v>0</v>
      </c>
      <c r="H721" s="49">
        <f t="shared" si="145"/>
        <v>0</v>
      </c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18" t="str">
        <f t="shared" si="146"/>
        <v>NO</v>
      </c>
      <c r="ED721" s="18" t="str">
        <f t="shared" si="147"/>
        <v>NO</v>
      </c>
      <c r="EE721" s="18" t="str">
        <f t="shared" si="148"/>
        <v>CUMPLE</v>
      </c>
      <c r="EF721" s="18" t="b">
        <f t="shared" si="149"/>
        <v>0</v>
      </c>
      <c r="EG721" s="18">
        <v>844</v>
      </c>
      <c r="EH721" s="18" t="b">
        <f t="shared" si="150"/>
        <v>0</v>
      </c>
      <c r="EI721" s="18">
        <v>844</v>
      </c>
      <c r="EJ721" s="18" t="b">
        <f t="shared" si="151"/>
        <v>0</v>
      </c>
      <c r="EK721" s="3"/>
      <c r="EL721" s="18" t="str">
        <f t="shared" si="152"/>
        <v>CUMPLE</v>
      </c>
      <c r="EM721" s="19"/>
      <c r="EN721" s="20" t="str">
        <f t="shared" si="153"/>
        <v>CUMPLE</v>
      </c>
    </row>
    <row r="722" spans="1:144" s="4" customFormat="1" ht="12.75" x14ac:dyDescent="0.2">
      <c r="A722" s="44"/>
      <c r="B722" s="51"/>
      <c r="C722" s="51"/>
      <c r="D722" s="53"/>
      <c r="E722" s="54"/>
      <c r="F722" s="48">
        <f t="shared" si="143"/>
        <v>0</v>
      </c>
      <c r="G722" s="48">
        <f t="shared" si="144"/>
        <v>0</v>
      </c>
      <c r="H722" s="49">
        <f t="shared" si="145"/>
        <v>0</v>
      </c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18" t="str">
        <f t="shared" si="146"/>
        <v>NO</v>
      </c>
      <c r="ED722" s="18" t="str">
        <f t="shared" si="147"/>
        <v>NO</v>
      </c>
      <c r="EE722" s="18" t="str">
        <f t="shared" si="148"/>
        <v>CUMPLE</v>
      </c>
      <c r="EF722" s="18" t="b">
        <f t="shared" si="149"/>
        <v>0</v>
      </c>
      <c r="EG722" s="18">
        <v>845</v>
      </c>
      <c r="EH722" s="18" t="b">
        <f t="shared" si="150"/>
        <v>0</v>
      </c>
      <c r="EI722" s="18">
        <v>845</v>
      </c>
      <c r="EJ722" s="18" t="b">
        <f t="shared" si="151"/>
        <v>0</v>
      </c>
      <c r="EK722" s="3"/>
      <c r="EL722" s="18" t="str">
        <f t="shared" si="152"/>
        <v>CUMPLE</v>
      </c>
      <c r="EM722" s="19"/>
      <c r="EN722" s="20" t="str">
        <f t="shared" si="153"/>
        <v>CUMPLE</v>
      </c>
    </row>
    <row r="723" spans="1:144" s="4" customFormat="1" ht="12.75" x14ac:dyDescent="0.2">
      <c r="A723" s="44"/>
      <c r="B723" s="51"/>
      <c r="C723" s="51"/>
      <c r="D723" s="53"/>
      <c r="E723" s="54"/>
      <c r="F723" s="48">
        <f t="shared" si="143"/>
        <v>0</v>
      </c>
      <c r="G723" s="48">
        <f t="shared" si="144"/>
        <v>0</v>
      </c>
      <c r="H723" s="49">
        <f t="shared" si="145"/>
        <v>0</v>
      </c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18" t="str">
        <f t="shared" si="146"/>
        <v>NO</v>
      </c>
      <c r="ED723" s="18" t="str">
        <f t="shared" si="147"/>
        <v>NO</v>
      </c>
      <c r="EE723" s="18" t="str">
        <f t="shared" si="148"/>
        <v>CUMPLE</v>
      </c>
      <c r="EF723" s="18" t="b">
        <f t="shared" si="149"/>
        <v>0</v>
      </c>
      <c r="EG723" s="18">
        <v>846</v>
      </c>
      <c r="EH723" s="18" t="b">
        <f t="shared" si="150"/>
        <v>0</v>
      </c>
      <c r="EI723" s="18">
        <v>846</v>
      </c>
      <c r="EJ723" s="18" t="b">
        <f t="shared" si="151"/>
        <v>0</v>
      </c>
      <c r="EK723" s="3"/>
      <c r="EL723" s="18" t="str">
        <f t="shared" si="152"/>
        <v>CUMPLE</v>
      </c>
      <c r="EM723" s="19"/>
      <c r="EN723" s="20" t="str">
        <f t="shared" si="153"/>
        <v>CUMPLE</v>
      </c>
    </row>
    <row r="724" spans="1:144" s="4" customFormat="1" ht="12.75" x14ac:dyDescent="0.2">
      <c r="A724" s="44"/>
      <c r="B724" s="51"/>
      <c r="C724" s="51"/>
      <c r="D724" s="44"/>
      <c r="E724" s="52"/>
      <c r="F724" s="48">
        <f t="shared" si="143"/>
        <v>0</v>
      </c>
      <c r="G724" s="48">
        <f t="shared" si="144"/>
        <v>0</v>
      </c>
      <c r="H724" s="49">
        <f t="shared" si="145"/>
        <v>0</v>
      </c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18" t="str">
        <f t="shared" si="146"/>
        <v>NO</v>
      </c>
      <c r="ED724" s="18" t="str">
        <f t="shared" si="147"/>
        <v>NO</v>
      </c>
      <c r="EE724" s="18" t="str">
        <f t="shared" si="148"/>
        <v>CUMPLE</v>
      </c>
      <c r="EF724" s="18" t="b">
        <f t="shared" si="149"/>
        <v>0</v>
      </c>
      <c r="EG724" s="18">
        <v>847</v>
      </c>
      <c r="EH724" s="18" t="b">
        <f t="shared" si="150"/>
        <v>0</v>
      </c>
      <c r="EI724" s="18">
        <v>847</v>
      </c>
      <c r="EJ724" s="18" t="b">
        <f t="shared" si="151"/>
        <v>0</v>
      </c>
      <c r="EK724" s="3"/>
      <c r="EL724" s="18" t="str">
        <f t="shared" si="152"/>
        <v>CUMPLE</v>
      </c>
      <c r="EM724" s="19"/>
      <c r="EN724" s="20" t="str">
        <f t="shared" si="153"/>
        <v>CUMPLE</v>
      </c>
    </row>
    <row r="725" spans="1:144" s="4" customFormat="1" ht="12.75" x14ac:dyDescent="0.2">
      <c r="A725" s="44"/>
      <c r="B725" s="51"/>
      <c r="C725" s="51"/>
      <c r="D725" s="44"/>
      <c r="E725" s="52"/>
      <c r="F725" s="48">
        <f t="shared" si="143"/>
        <v>0</v>
      </c>
      <c r="G725" s="48">
        <f t="shared" si="144"/>
        <v>0</v>
      </c>
      <c r="H725" s="49">
        <f t="shared" si="145"/>
        <v>0</v>
      </c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18" t="str">
        <f t="shared" si="146"/>
        <v>NO</v>
      </c>
      <c r="ED725" s="18" t="str">
        <f t="shared" si="147"/>
        <v>NO</v>
      </c>
      <c r="EE725" s="18" t="str">
        <f t="shared" si="148"/>
        <v>CUMPLE</v>
      </c>
      <c r="EF725" s="18" t="b">
        <f t="shared" si="149"/>
        <v>0</v>
      </c>
      <c r="EG725" s="18">
        <v>848</v>
      </c>
      <c r="EH725" s="18" t="b">
        <f t="shared" si="150"/>
        <v>0</v>
      </c>
      <c r="EI725" s="18">
        <v>848</v>
      </c>
      <c r="EJ725" s="18" t="b">
        <f t="shared" si="151"/>
        <v>0</v>
      </c>
      <c r="EK725" s="3"/>
      <c r="EL725" s="18" t="str">
        <f t="shared" si="152"/>
        <v>CUMPLE</v>
      </c>
      <c r="EM725" s="19"/>
      <c r="EN725" s="20" t="str">
        <f t="shared" si="153"/>
        <v>CUMPLE</v>
      </c>
    </row>
    <row r="726" spans="1:144" s="4" customFormat="1" ht="12.75" x14ac:dyDescent="0.2">
      <c r="A726" s="44"/>
      <c r="B726" s="51"/>
      <c r="C726" s="51"/>
      <c r="D726" s="44"/>
      <c r="E726" s="52"/>
      <c r="F726" s="48">
        <f t="shared" si="143"/>
        <v>0</v>
      </c>
      <c r="G726" s="48">
        <f t="shared" si="144"/>
        <v>0</v>
      </c>
      <c r="H726" s="49">
        <f t="shared" si="145"/>
        <v>0</v>
      </c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18" t="str">
        <f t="shared" si="146"/>
        <v>NO</v>
      </c>
      <c r="ED726" s="18" t="str">
        <f t="shared" si="147"/>
        <v>NO</v>
      </c>
      <c r="EE726" s="18" t="str">
        <f t="shared" si="148"/>
        <v>CUMPLE</v>
      </c>
      <c r="EF726" s="18" t="b">
        <f t="shared" si="149"/>
        <v>0</v>
      </c>
      <c r="EG726" s="18">
        <v>849</v>
      </c>
      <c r="EH726" s="18" t="b">
        <f t="shared" si="150"/>
        <v>0</v>
      </c>
      <c r="EI726" s="18">
        <v>849</v>
      </c>
      <c r="EJ726" s="18" t="b">
        <f t="shared" si="151"/>
        <v>0</v>
      </c>
      <c r="EK726" s="3"/>
      <c r="EL726" s="18" t="str">
        <f t="shared" si="152"/>
        <v>CUMPLE</v>
      </c>
      <c r="EM726" s="19"/>
      <c r="EN726" s="20" t="str">
        <f t="shared" si="153"/>
        <v>CUMPLE</v>
      </c>
    </row>
    <row r="727" spans="1:144" s="4" customFormat="1" ht="12.75" x14ac:dyDescent="0.2">
      <c r="A727" s="44"/>
      <c r="B727" s="51"/>
      <c r="C727" s="51"/>
      <c r="D727" s="44"/>
      <c r="E727" s="52"/>
      <c r="F727" s="48">
        <f t="shared" si="143"/>
        <v>0</v>
      </c>
      <c r="G727" s="48">
        <f t="shared" si="144"/>
        <v>0</v>
      </c>
      <c r="H727" s="49">
        <f t="shared" si="145"/>
        <v>0</v>
      </c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18" t="str">
        <f t="shared" si="146"/>
        <v>NO</v>
      </c>
      <c r="ED727" s="18" t="str">
        <f t="shared" si="147"/>
        <v>NO</v>
      </c>
      <c r="EE727" s="18" t="str">
        <f t="shared" si="148"/>
        <v>CUMPLE</v>
      </c>
      <c r="EF727" s="18" t="b">
        <f t="shared" si="149"/>
        <v>0</v>
      </c>
      <c r="EG727" s="18">
        <v>850</v>
      </c>
      <c r="EH727" s="18" t="b">
        <f t="shared" si="150"/>
        <v>0</v>
      </c>
      <c r="EI727" s="18">
        <v>850</v>
      </c>
      <c r="EJ727" s="18" t="b">
        <f t="shared" si="151"/>
        <v>0</v>
      </c>
      <c r="EK727" s="3"/>
      <c r="EL727" s="18" t="str">
        <f t="shared" si="152"/>
        <v>CUMPLE</v>
      </c>
      <c r="EM727" s="19"/>
      <c r="EN727" s="20" t="str">
        <f t="shared" si="153"/>
        <v>CUMPLE</v>
      </c>
    </row>
    <row r="728" spans="1:144" s="4" customFormat="1" ht="12.75" x14ac:dyDescent="0.2">
      <c r="A728" s="44"/>
      <c r="B728" s="51"/>
      <c r="C728" s="51"/>
      <c r="D728" s="44"/>
      <c r="E728" s="52"/>
      <c r="F728" s="48">
        <f t="shared" si="143"/>
        <v>0</v>
      </c>
      <c r="G728" s="48">
        <f t="shared" si="144"/>
        <v>0</v>
      </c>
      <c r="H728" s="49">
        <f t="shared" si="145"/>
        <v>0</v>
      </c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18" t="str">
        <f t="shared" si="146"/>
        <v>NO</v>
      </c>
      <c r="ED728" s="18" t="str">
        <f t="shared" si="147"/>
        <v>NO</v>
      </c>
      <c r="EE728" s="18" t="str">
        <f t="shared" si="148"/>
        <v>CUMPLE</v>
      </c>
      <c r="EF728" s="18" t="b">
        <f t="shared" si="149"/>
        <v>0</v>
      </c>
      <c r="EG728" s="18">
        <v>851</v>
      </c>
      <c r="EH728" s="18" t="b">
        <f t="shared" si="150"/>
        <v>0</v>
      </c>
      <c r="EI728" s="18">
        <v>851</v>
      </c>
      <c r="EJ728" s="18" t="b">
        <f t="shared" si="151"/>
        <v>0</v>
      </c>
      <c r="EK728" s="3"/>
      <c r="EL728" s="18" t="str">
        <f t="shared" si="152"/>
        <v>CUMPLE</v>
      </c>
      <c r="EM728" s="19"/>
      <c r="EN728" s="20" t="str">
        <f t="shared" si="153"/>
        <v>CUMPLE</v>
      </c>
    </row>
    <row r="729" spans="1:144" s="4" customFormat="1" ht="12.75" x14ac:dyDescent="0.2">
      <c r="A729" s="44"/>
      <c r="B729" s="51"/>
      <c r="C729" s="51"/>
      <c r="D729" s="44"/>
      <c r="E729" s="52"/>
      <c r="F729" s="48">
        <f t="shared" si="143"/>
        <v>0</v>
      </c>
      <c r="G729" s="48">
        <f t="shared" si="144"/>
        <v>0</v>
      </c>
      <c r="H729" s="49">
        <f t="shared" si="145"/>
        <v>0</v>
      </c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18" t="str">
        <f t="shared" si="146"/>
        <v>NO</v>
      </c>
      <c r="ED729" s="18" t="str">
        <f t="shared" si="147"/>
        <v>NO</v>
      </c>
      <c r="EE729" s="18" t="str">
        <f t="shared" si="148"/>
        <v>CUMPLE</v>
      </c>
      <c r="EF729" s="18" t="b">
        <f t="shared" si="149"/>
        <v>0</v>
      </c>
      <c r="EG729" s="18">
        <v>852</v>
      </c>
      <c r="EH729" s="18" t="b">
        <f t="shared" si="150"/>
        <v>0</v>
      </c>
      <c r="EI729" s="18">
        <v>852</v>
      </c>
      <c r="EJ729" s="18" t="b">
        <f t="shared" si="151"/>
        <v>0</v>
      </c>
      <c r="EK729" s="3"/>
      <c r="EL729" s="18" t="str">
        <f t="shared" si="152"/>
        <v>CUMPLE</v>
      </c>
      <c r="EM729" s="19"/>
      <c r="EN729" s="20" t="str">
        <f t="shared" si="153"/>
        <v>CUMPLE</v>
      </c>
    </row>
    <row r="730" spans="1:144" s="4" customFormat="1" ht="12.75" x14ac:dyDescent="0.2">
      <c r="A730" s="44"/>
      <c r="B730" s="51"/>
      <c r="C730" s="51"/>
      <c r="D730" s="44"/>
      <c r="E730" s="52"/>
      <c r="F730" s="48">
        <f t="shared" si="143"/>
        <v>0</v>
      </c>
      <c r="G730" s="48">
        <f t="shared" si="144"/>
        <v>0</v>
      </c>
      <c r="H730" s="49">
        <f t="shared" si="145"/>
        <v>0</v>
      </c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18" t="str">
        <f t="shared" si="146"/>
        <v>NO</v>
      </c>
      <c r="ED730" s="18" t="str">
        <f t="shared" si="147"/>
        <v>NO</v>
      </c>
      <c r="EE730" s="18" t="str">
        <f t="shared" si="148"/>
        <v>CUMPLE</v>
      </c>
      <c r="EF730" s="18" t="b">
        <f t="shared" si="149"/>
        <v>0</v>
      </c>
      <c r="EG730" s="18">
        <v>853</v>
      </c>
      <c r="EH730" s="18" t="b">
        <f t="shared" si="150"/>
        <v>0</v>
      </c>
      <c r="EI730" s="18">
        <v>853</v>
      </c>
      <c r="EJ730" s="18" t="b">
        <f t="shared" si="151"/>
        <v>0</v>
      </c>
      <c r="EK730" s="3"/>
      <c r="EL730" s="18" t="str">
        <f t="shared" si="152"/>
        <v>CUMPLE</v>
      </c>
      <c r="EM730" s="19"/>
      <c r="EN730" s="20" t="str">
        <f t="shared" si="153"/>
        <v>CUMPLE</v>
      </c>
    </row>
    <row r="731" spans="1:144" s="4" customFormat="1" ht="12.75" x14ac:dyDescent="0.2">
      <c r="A731" s="44"/>
      <c r="B731" s="51"/>
      <c r="C731" s="51"/>
      <c r="D731" s="44"/>
      <c r="E731" s="52"/>
      <c r="F731" s="48">
        <f t="shared" si="143"/>
        <v>0</v>
      </c>
      <c r="G731" s="48">
        <f t="shared" si="144"/>
        <v>0</v>
      </c>
      <c r="H731" s="49">
        <f t="shared" si="145"/>
        <v>0</v>
      </c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18" t="str">
        <f t="shared" si="146"/>
        <v>NO</v>
      </c>
      <c r="ED731" s="18" t="str">
        <f t="shared" si="147"/>
        <v>NO</v>
      </c>
      <c r="EE731" s="18" t="str">
        <f t="shared" si="148"/>
        <v>CUMPLE</v>
      </c>
      <c r="EF731" s="18" t="b">
        <f t="shared" si="149"/>
        <v>0</v>
      </c>
      <c r="EG731" s="18">
        <v>854</v>
      </c>
      <c r="EH731" s="18" t="b">
        <f t="shared" si="150"/>
        <v>0</v>
      </c>
      <c r="EI731" s="18">
        <v>854</v>
      </c>
      <c r="EJ731" s="18" t="b">
        <f t="shared" si="151"/>
        <v>0</v>
      </c>
      <c r="EK731" s="3"/>
      <c r="EL731" s="18" t="str">
        <f t="shared" si="152"/>
        <v>CUMPLE</v>
      </c>
      <c r="EM731" s="19"/>
      <c r="EN731" s="20" t="str">
        <f t="shared" si="153"/>
        <v>CUMPLE</v>
      </c>
    </row>
    <row r="732" spans="1:144" s="4" customFormat="1" ht="12.75" x14ac:dyDescent="0.2">
      <c r="A732" s="44"/>
      <c r="B732" s="51"/>
      <c r="C732" s="51"/>
      <c r="D732" s="44"/>
      <c r="E732" s="52"/>
      <c r="F732" s="48">
        <f t="shared" si="143"/>
        <v>0</v>
      </c>
      <c r="G732" s="48">
        <f t="shared" si="144"/>
        <v>0</v>
      </c>
      <c r="H732" s="49">
        <f t="shared" si="145"/>
        <v>0</v>
      </c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18" t="str">
        <f t="shared" si="146"/>
        <v>NO</v>
      </c>
      <c r="ED732" s="18" t="str">
        <f t="shared" si="147"/>
        <v>NO</v>
      </c>
      <c r="EE732" s="18" t="str">
        <f t="shared" si="148"/>
        <v>CUMPLE</v>
      </c>
      <c r="EF732" s="18" t="b">
        <f t="shared" si="149"/>
        <v>0</v>
      </c>
      <c r="EG732" s="18">
        <v>855</v>
      </c>
      <c r="EH732" s="18" t="b">
        <f t="shared" si="150"/>
        <v>0</v>
      </c>
      <c r="EI732" s="18">
        <v>855</v>
      </c>
      <c r="EJ732" s="18" t="b">
        <f t="shared" si="151"/>
        <v>0</v>
      </c>
      <c r="EK732" s="3"/>
      <c r="EL732" s="18" t="str">
        <f t="shared" si="152"/>
        <v>CUMPLE</v>
      </c>
      <c r="EM732" s="19"/>
      <c r="EN732" s="20" t="str">
        <f t="shared" si="153"/>
        <v>CUMPLE</v>
      </c>
    </row>
    <row r="733" spans="1:144" s="4" customFormat="1" ht="12.75" x14ac:dyDescent="0.2">
      <c r="A733" s="44"/>
      <c r="B733" s="51"/>
      <c r="C733" s="51"/>
      <c r="D733" s="44"/>
      <c r="E733" s="52"/>
      <c r="F733" s="48">
        <f t="shared" si="143"/>
        <v>0</v>
      </c>
      <c r="G733" s="48">
        <f t="shared" si="144"/>
        <v>0</v>
      </c>
      <c r="H733" s="49">
        <f t="shared" si="145"/>
        <v>0</v>
      </c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18" t="str">
        <f t="shared" si="146"/>
        <v>NO</v>
      </c>
      <c r="ED733" s="18" t="str">
        <f t="shared" si="147"/>
        <v>NO</v>
      </c>
      <c r="EE733" s="18" t="str">
        <f t="shared" si="148"/>
        <v>CUMPLE</v>
      </c>
      <c r="EF733" s="18" t="b">
        <f t="shared" si="149"/>
        <v>0</v>
      </c>
      <c r="EG733" s="18">
        <v>856</v>
      </c>
      <c r="EH733" s="18" t="b">
        <f t="shared" si="150"/>
        <v>0</v>
      </c>
      <c r="EI733" s="18">
        <v>856</v>
      </c>
      <c r="EJ733" s="18" t="b">
        <f t="shared" si="151"/>
        <v>0</v>
      </c>
      <c r="EK733" s="3"/>
      <c r="EL733" s="18" t="str">
        <f t="shared" si="152"/>
        <v>CUMPLE</v>
      </c>
      <c r="EM733" s="19"/>
      <c r="EN733" s="20" t="str">
        <f t="shared" si="153"/>
        <v>CUMPLE</v>
      </c>
    </row>
    <row r="734" spans="1:144" s="4" customFormat="1" ht="12.75" x14ac:dyDescent="0.2">
      <c r="A734" s="44"/>
      <c r="B734" s="51"/>
      <c r="C734" s="51"/>
      <c r="D734" s="44"/>
      <c r="E734" s="52"/>
      <c r="F734" s="48">
        <f t="shared" si="143"/>
        <v>0</v>
      </c>
      <c r="G734" s="48">
        <f t="shared" si="144"/>
        <v>0</v>
      </c>
      <c r="H734" s="49">
        <f t="shared" si="145"/>
        <v>0</v>
      </c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18" t="str">
        <f t="shared" si="146"/>
        <v>NO</v>
      </c>
      <c r="ED734" s="18" t="str">
        <f t="shared" si="147"/>
        <v>NO</v>
      </c>
      <c r="EE734" s="18" t="str">
        <f t="shared" si="148"/>
        <v>CUMPLE</v>
      </c>
      <c r="EF734" s="18" t="b">
        <f t="shared" si="149"/>
        <v>0</v>
      </c>
      <c r="EG734" s="18">
        <v>857</v>
      </c>
      <c r="EH734" s="18" t="b">
        <f t="shared" si="150"/>
        <v>0</v>
      </c>
      <c r="EI734" s="18">
        <v>857</v>
      </c>
      <c r="EJ734" s="18" t="b">
        <f t="shared" si="151"/>
        <v>0</v>
      </c>
      <c r="EK734" s="3"/>
      <c r="EL734" s="18" t="str">
        <f t="shared" si="152"/>
        <v>CUMPLE</v>
      </c>
      <c r="EM734" s="19"/>
      <c r="EN734" s="20" t="str">
        <f t="shared" si="153"/>
        <v>CUMPLE</v>
      </c>
    </row>
    <row r="735" spans="1:144" s="4" customFormat="1" ht="12.75" x14ac:dyDescent="0.2">
      <c r="A735" s="44"/>
      <c r="B735" s="51"/>
      <c r="C735" s="51"/>
      <c r="D735" s="44"/>
      <c r="E735" s="52"/>
      <c r="F735" s="48">
        <f t="shared" si="143"/>
        <v>0</v>
      </c>
      <c r="G735" s="48">
        <f t="shared" si="144"/>
        <v>0</v>
      </c>
      <c r="H735" s="49">
        <f t="shared" si="145"/>
        <v>0</v>
      </c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18" t="str">
        <f t="shared" si="146"/>
        <v>NO</v>
      </c>
      <c r="ED735" s="18" t="str">
        <f t="shared" si="147"/>
        <v>NO</v>
      </c>
      <c r="EE735" s="18" t="str">
        <f t="shared" si="148"/>
        <v>CUMPLE</v>
      </c>
      <c r="EF735" s="18" t="b">
        <f t="shared" si="149"/>
        <v>0</v>
      </c>
      <c r="EG735" s="18">
        <v>858</v>
      </c>
      <c r="EH735" s="18" t="b">
        <f t="shared" si="150"/>
        <v>0</v>
      </c>
      <c r="EI735" s="18">
        <v>858</v>
      </c>
      <c r="EJ735" s="18" t="b">
        <f t="shared" si="151"/>
        <v>0</v>
      </c>
      <c r="EK735" s="3"/>
      <c r="EL735" s="18" t="str">
        <f t="shared" si="152"/>
        <v>CUMPLE</v>
      </c>
      <c r="EM735" s="19"/>
      <c r="EN735" s="20" t="str">
        <f t="shared" si="153"/>
        <v>CUMPLE</v>
      </c>
    </row>
    <row r="736" spans="1:144" s="4" customFormat="1" ht="12.75" x14ac:dyDescent="0.2">
      <c r="A736" s="44"/>
      <c r="B736" s="51"/>
      <c r="C736" s="51"/>
      <c r="D736" s="60"/>
      <c r="E736" s="61"/>
      <c r="F736" s="48">
        <f t="shared" si="143"/>
        <v>0</v>
      </c>
      <c r="G736" s="48">
        <f t="shared" si="144"/>
        <v>0</v>
      </c>
      <c r="H736" s="49">
        <f t="shared" si="145"/>
        <v>0</v>
      </c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18" t="str">
        <f t="shared" si="146"/>
        <v>NO</v>
      </c>
      <c r="ED736" s="18" t="str">
        <f t="shared" si="147"/>
        <v>NO</v>
      </c>
      <c r="EE736" s="18" t="str">
        <f t="shared" si="148"/>
        <v>CUMPLE</v>
      </c>
      <c r="EF736" s="18" t="b">
        <f t="shared" si="149"/>
        <v>0</v>
      </c>
      <c r="EG736" s="18">
        <v>859</v>
      </c>
      <c r="EH736" s="18" t="b">
        <f t="shared" si="150"/>
        <v>0</v>
      </c>
      <c r="EI736" s="18">
        <v>859</v>
      </c>
      <c r="EJ736" s="18" t="b">
        <f t="shared" si="151"/>
        <v>0</v>
      </c>
      <c r="EK736" s="3"/>
      <c r="EL736" s="18" t="str">
        <f t="shared" si="152"/>
        <v>CUMPLE</v>
      </c>
      <c r="EM736" s="19"/>
      <c r="EN736" s="20" t="str">
        <f t="shared" si="153"/>
        <v>CUMPLE</v>
      </c>
    </row>
    <row r="737" spans="1:144" s="4" customFormat="1" ht="12.75" x14ac:dyDescent="0.2">
      <c r="A737" s="44"/>
      <c r="B737" s="51"/>
      <c r="C737" s="51"/>
      <c r="D737" s="44"/>
      <c r="E737" s="52"/>
      <c r="F737" s="48">
        <f t="shared" si="143"/>
        <v>0</v>
      </c>
      <c r="G737" s="48">
        <f t="shared" si="144"/>
        <v>0</v>
      </c>
      <c r="H737" s="49">
        <f t="shared" si="145"/>
        <v>0</v>
      </c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18" t="str">
        <f t="shared" si="146"/>
        <v>NO</v>
      </c>
      <c r="ED737" s="18" t="str">
        <f t="shared" si="147"/>
        <v>NO</v>
      </c>
      <c r="EE737" s="18" t="str">
        <f t="shared" si="148"/>
        <v>CUMPLE</v>
      </c>
      <c r="EF737" s="18" t="b">
        <f t="shared" si="149"/>
        <v>0</v>
      </c>
      <c r="EG737" s="18">
        <v>860</v>
      </c>
      <c r="EH737" s="18" t="b">
        <f t="shared" si="150"/>
        <v>0</v>
      </c>
      <c r="EI737" s="18">
        <v>860</v>
      </c>
      <c r="EJ737" s="18" t="b">
        <f t="shared" si="151"/>
        <v>0</v>
      </c>
      <c r="EK737" s="3"/>
      <c r="EL737" s="18" t="str">
        <f t="shared" si="152"/>
        <v>CUMPLE</v>
      </c>
      <c r="EM737" s="19"/>
      <c r="EN737" s="20" t="str">
        <f t="shared" si="153"/>
        <v>CUMPLE</v>
      </c>
    </row>
    <row r="738" spans="1:144" s="4" customFormat="1" ht="12.75" x14ac:dyDescent="0.2">
      <c r="A738" s="44"/>
      <c r="B738" s="51"/>
      <c r="C738" s="51"/>
      <c r="D738" s="60"/>
      <c r="E738" s="61"/>
      <c r="F738" s="48">
        <f t="shared" si="143"/>
        <v>0</v>
      </c>
      <c r="G738" s="48">
        <f t="shared" si="144"/>
        <v>0</v>
      </c>
      <c r="H738" s="49">
        <f t="shared" si="145"/>
        <v>0</v>
      </c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18" t="str">
        <f t="shared" si="146"/>
        <v>NO</v>
      </c>
      <c r="ED738" s="18" t="str">
        <f t="shared" si="147"/>
        <v>NO</v>
      </c>
      <c r="EE738" s="18" t="str">
        <f t="shared" si="148"/>
        <v>CUMPLE</v>
      </c>
      <c r="EF738" s="18" t="b">
        <f t="shared" si="149"/>
        <v>0</v>
      </c>
      <c r="EG738" s="18">
        <v>861</v>
      </c>
      <c r="EH738" s="18" t="b">
        <f t="shared" si="150"/>
        <v>0</v>
      </c>
      <c r="EI738" s="18">
        <v>861</v>
      </c>
      <c r="EJ738" s="18" t="b">
        <f t="shared" si="151"/>
        <v>0</v>
      </c>
      <c r="EK738" s="3"/>
      <c r="EL738" s="18" t="str">
        <f t="shared" si="152"/>
        <v>CUMPLE</v>
      </c>
      <c r="EM738" s="19"/>
      <c r="EN738" s="20" t="str">
        <f t="shared" si="153"/>
        <v>CUMPLE</v>
      </c>
    </row>
    <row r="739" spans="1:144" s="4" customFormat="1" ht="12.75" x14ac:dyDescent="0.2">
      <c r="A739" s="44"/>
      <c r="B739" s="51"/>
      <c r="C739" s="51"/>
      <c r="D739" s="44"/>
      <c r="E739" s="52"/>
      <c r="F739" s="48">
        <f t="shared" si="143"/>
        <v>0</v>
      </c>
      <c r="G739" s="48">
        <f t="shared" si="144"/>
        <v>0</v>
      </c>
      <c r="H739" s="49">
        <f t="shared" si="145"/>
        <v>0</v>
      </c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18" t="str">
        <f t="shared" si="146"/>
        <v>NO</v>
      </c>
      <c r="ED739" s="18" t="str">
        <f t="shared" si="147"/>
        <v>NO</v>
      </c>
      <c r="EE739" s="18" t="str">
        <f t="shared" si="148"/>
        <v>CUMPLE</v>
      </c>
      <c r="EF739" s="18" t="b">
        <f t="shared" si="149"/>
        <v>0</v>
      </c>
      <c r="EG739" s="18">
        <v>862</v>
      </c>
      <c r="EH739" s="18" t="b">
        <f t="shared" si="150"/>
        <v>0</v>
      </c>
      <c r="EI739" s="18">
        <v>862</v>
      </c>
      <c r="EJ739" s="18" t="b">
        <f t="shared" si="151"/>
        <v>0</v>
      </c>
      <c r="EK739" s="3"/>
      <c r="EL739" s="18" t="str">
        <f t="shared" si="152"/>
        <v>CUMPLE</v>
      </c>
      <c r="EM739" s="19"/>
      <c r="EN739" s="20" t="str">
        <f t="shared" si="153"/>
        <v>CUMPLE</v>
      </c>
    </row>
    <row r="740" spans="1:144" s="4" customFormat="1" ht="12.75" x14ac:dyDescent="0.2">
      <c r="A740" s="44"/>
      <c r="B740" s="51"/>
      <c r="C740" s="51"/>
      <c r="D740" s="60"/>
      <c r="E740" s="61"/>
      <c r="F740" s="48">
        <f t="shared" si="143"/>
        <v>0</v>
      </c>
      <c r="G740" s="48">
        <f t="shared" si="144"/>
        <v>0</v>
      </c>
      <c r="H740" s="49">
        <f t="shared" si="145"/>
        <v>0</v>
      </c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18" t="str">
        <f t="shared" si="146"/>
        <v>NO</v>
      </c>
      <c r="ED740" s="18" t="str">
        <f t="shared" si="147"/>
        <v>NO</v>
      </c>
      <c r="EE740" s="18" t="str">
        <f t="shared" si="148"/>
        <v>CUMPLE</v>
      </c>
      <c r="EF740" s="18" t="b">
        <f t="shared" si="149"/>
        <v>0</v>
      </c>
      <c r="EG740" s="18">
        <v>863</v>
      </c>
      <c r="EH740" s="18" t="b">
        <f t="shared" si="150"/>
        <v>0</v>
      </c>
      <c r="EI740" s="18">
        <v>863</v>
      </c>
      <c r="EJ740" s="18" t="b">
        <f t="shared" si="151"/>
        <v>0</v>
      </c>
      <c r="EK740" s="3"/>
      <c r="EL740" s="18" t="str">
        <f t="shared" si="152"/>
        <v>CUMPLE</v>
      </c>
      <c r="EM740" s="19"/>
      <c r="EN740" s="20" t="str">
        <f t="shared" si="153"/>
        <v>CUMPLE</v>
      </c>
    </row>
    <row r="741" spans="1:144" s="4" customFormat="1" ht="12.75" x14ac:dyDescent="0.2">
      <c r="A741" s="44"/>
      <c r="B741" s="51"/>
      <c r="C741" s="51"/>
      <c r="D741" s="44"/>
      <c r="E741" s="52"/>
      <c r="F741" s="48">
        <f t="shared" si="143"/>
        <v>0</v>
      </c>
      <c r="G741" s="48">
        <f t="shared" si="144"/>
        <v>0</v>
      </c>
      <c r="H741" s="49">
        <f t="shared" si="145"/>
        <v>0</v>
      </c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18" t="str">
        <f t="shared" si="146"/>
        <v>NO</v>
      </c>
      <c r="ED741" s="18" t="str">
        <f t="shared" si="147"/>
        <v>NO</v>
      </c>
      <c r="EE741" s="18" t="str">
        <f t="shared" si="148"/>
        <v>CUMPLE</v>
      </c>
      <c r="EF741" s="18" t="b">
        <f t="shared" si="149"/>
        <v>0</v>
      </c>
      <c r="EG741" s="18">
        <v>864</v>
      </c>
      <c r="EH741" s="18" t="b">
        <f t="shared" si="150"/>
        <v>0</v>
      </c>
      <c r="EI741" s="18">
        <v>864</v>
      </c>
      <c r="EJ741" s="18" t="b">
        <f t="shared" si="151"/>
        <v>0</v>
      </c>
      <c r="EK741" s="3"/>
      <c r="EL741" s="18" t="str">
        <f t="shared" si="152"/>
        <v>CUMPLE</v>
      </c>
      <c r="EM741" s="19"/>
      <c r="EN741" s="20" t="str">
        <f t="shared" si="153"/>
        <v>CUMPLE</v>
      </c>
    </row>
    <row r="742" spans="1:144" s="4" customFormat="1" ht="12.75" x14ac:dyDescent="0.2">
      <c r="A742" s="44"/>
      <c r="B742" s="51"/>
      <c r="C742" s="51"/>
      <c r="D742" s="60"/>
      <c r="E742" s="61"/>
      <c r="F742" s="48">
        <f t="shared" si="143"/>
        <v>0</v>
      </c>
      <c r="G742" s="48">
        <f t="shared" si="144"/>
        <v>0</v>
      </c>
      <c r="H742" s="49">
        <f t="shared" si="145"/>
        <v>0</v>
      </c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18" t="str">
        <f t="shared" si="146"/>
        <v>NO</v>
      </c>
      <c r="ED742" s="18" t="str">
        <f t="shared" si="147"/>
        <v>NO</v>
      </c>
      <c r="EE742" s="18" t="str">
        <f t="shared" si="148"/>
        <v>CUMPLE</v>
      </c>
      <c r="EF742" s="18" t="b">
        <f t="shared" si="149"/>
        <v>0</v>
      </c>
      <c r="EG742" s="18">
        <v>865</v>
      </c>
      <c r="EH742" s="18" t="b">
        <f t="shared" si="150"/>
        <v>0</v>
      </c>
      <c r="EI742" s="18">
        <v>865</v>
      </c>
      <c r="EJ742" s="18" t="b">
        <f t="shared" si="151"/>
        <v>0</v>
      </c>
      <c r="EK742" s="3"/>
      <c r="EL742" s="18" t="str">
        <f t="shared" si="152"/>
        <v>CUMPLE</v>
      </c>
      <c r="EM742" s="19"/>
      <c r="EN742" s="20" t="str">
        <f t="shared" si="153"/>
        <v>CUMPLE</v>
      </c>
    </row>
    <row r="743" spans="1:144" s="4" customFormat="1" ht="12.75" x14ac:dyDescent="0.2">
      <c r="A743" s="44"/>
      <c r="B743" s="51"/>
      <c r="C743" s="51"/>
      <c r="D743" s="44"/>
      <c r="E743" s="52"/>
      <c r="F743" s="48">
        <f t="shared" si="143"/>
        <v>0</v>
      </c>
      <c r="G743" s="48">
        <f t="shared" si="144"/>
        <v>0</v>
      </c>
      <c r="H743" s="49">
        <f t="shared" si="145"/>
        <v>0</v>
      </c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18" t="str">
        <f t="shared" si="146"/>
        <v>NO</v>
      </c>
      <c r="ED743" s="18" t="str">
        <f t="shared" si="147"/>
        <v>NO</v>
      </c>
      <c r="EE743" s="18" t="str">
        <f t="shared" si="148"/>
        <v>CUMPLE</v>
      </c>
      <c r="EF743" s="18" t="b">
        <f t="shared" si="149"/>
        <v>0</v>
      </c>
      <c r="EG743" s="18">
        <v>866</v>
      </c>
      <c r="EH743" s="18" t="b">
        <f t="shared" si="150"/>
        <v>0</v>
      </c>
      <c r="EI743" s="18">
        <v>866</v>
      </c>
      <c r="EJ743" s="18" t="b">
        <f t="shared" si="151"/>
        <v>0</v>
      </c>
      <c r="EK743" s="3"/>
      <c r="EL743" s="18" t="str">
        <f t="shared" si="152"/>
        <v>CUMPLE</v>
      </c>
      <c r="EM743" s="19"/>
      <c r="EN743" s="20" t="str">
        <f t="shared" si="153"/>
        <v>CUMPLE</v>
      </c>
    </row>
    <row r="744" spans="1:144" s="4" customFormat="1" ht="12.75" x14ac:dyDescent="0.2">
      <c r="A744" s="44"/>
      <c r="B744" s="51"/>
      <c r="C744" s="51"/>
      <c r="D744" s="60"/>
      <c r="E744" s="61"/>
      <c r="F744" s="48">
        <f t="shared" si="143"/>
        <v>0</v>
      </c>
      <c r="G744" s="48">
        <f t="shared" si="144"/>
        <v>0</v>
      </c>
      <c r="H744" s="49">
        <f t="shared" si="145"/>
        <v>0</v>
      </c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18" t="str">
        <f t="shared" si="146"/>
        <v>NO</v>
      </c>
      <c r="ED744" s="18" t="str">
        <f t="shared" si="147"/>
        <v>NO</v>
      </c>
      <c r="EE744" s="18" t="str">
        <f t="shared" si="148"/>
        <v>CUMPLE</v>
      </c>
      <c r="EF744" s="18" t="b">
        <f t="shared" si="149"/>
        <v>0</v>
      </c>
      <c r="EG744" s="18">
        <v>867</v>
      </c>
      <c r="EH744" s="18" t="b">
        <f t="shared" si="150"/>
        <v>0</v>
      </c>
      <c r="EI744" s="18">
        <v>867</v>
      </c>
      <c r="EJ744" s="18" t="b">
        <f t="shared" si="151"/>
        <v>0</v>
      </c>
      <c r="EK744" s="3"/>
      <c r="EL744" s="18" t="str">
        <f t="shared" si="152"/>
        <v>CUMPLE</v>
      </c>
      <c r="EM744" s="19"/>
      <c r="EN744" s="20" t="str">
        <f t="shared" si="153"/>
        <v>CUMPLE</v>
      </c>
    </row>
    <row r="745" spans="1:144" s="4" customFormat="1" ht="12.75" x14ac:dyDescent="0.2">
      <c r="A745" s="44"/>
      <c r="B745" s="45"/>
      <c r="C745" s="45"/>
      <c r="D745" s="44"/>
      <c r="E745" s="52"/>
      <c r="F745" s="48">
        <f t="shared" si="143"/>
        <v>0</v>
      </c>
      <c r="G745" s="48">
        <f t="shared" si="144"/>
        <v>0</v>
      </c>
      <c r="H745" s="49">
        <f t="shared" si="145"/>
        <v>0</v>
      </c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18" t="str">
        <f t="shared" si="146"/>
        <v>NO</v>
      </c>
      <c r="ED745" s="18" t="str">
        <f t="shared" si="147"/>
        <v>NO</v>
      </c>
      <c r="EE745" s="18" t="str">
        <f t="shared" si="148"/>
        <v>CUMPLE</v>
      </c>
      <c r="EF745" s="18" t="b">
        <f t="shared" si="149"/>
        <v>0</v>
      </c>
      <c r="EG745" s="18">
        <v>868</v>
      </c>
      <c r="EH745" s="18" t="b">
        <f t="shared" si="150"/>
        <v>0</v>
      </c>
      <c r="EI745" s="18">
        <v>868</v>
      </c>
      <c r="EJ745" s="18" t="b">
        <f t="shared" si="151"/>
        <v>0</v>
      </c>
      <c r="EK745" s="3"/>
      <c r="EL745" s="18" t="str">
        <f t="shared" si="152"/>
        <v>CUMPLE</v>
      </c>
      <c r="EM745" s="19"/>
      <c r="EN745" s="20" t="str">
        <f t="shared" si="153"/>
        <v>CUMPLE</v>
      </c>
    </row>
    <row r="746" spans="1:144" s="4" customFormat="1" ht="12.75" x14ac:dyDescent="0.2">
      <c r="A746" s="44"/>
      <c r="B746" s="51"/>
      <c r="C746" s="51"/>
      <c r="D746" s="60"/>
      <c r="E746" s="61"/>
      <c r="F746" s="48">
        <f t="shared" si="143"/>
        <v>0</v>
      </c>
      <c r="G746" s="48">
        <f t="shared" si="144"/>
        <v>0</v>
      </c>
      <c r="H746" s="49">
        <f t="shared" si="145"/>
        <v>0</v>
      </c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18" t="str">
        <f t="shared" si="146"/>
        <v>NO</v>
      </c>
      <c r="ED746" s="18" t="str">
        <f t="shared" si="147"/>
        <v>NO</v>
      </c>
      <c r="EE746" s="18" t="str">
        <f t="shared" si="148"/>
        <v>CUMPLE</v>
      </c>
      <c r="EF746" s="18" t="b">
        <f t="shared" si="149"/>
        <v>0</v>
      </c>
      <c r="EG746" s="18">
        <v>869</v>
      </c>
      <c r="EH746" s="18" t="b">
        <f t="shared" si="150"/>
        <v>0</v>
      </c>
      <c r="EI746" s="18">
        <v>869</v>
      </c>
      <c r="EJ746" s="18" t="b">
        <f t="shared" si="151"/>
        <v>0</v>
      </c>
      <c r="EK746" s="3"/>
      <c r="EL746" s="18" t="str">
        <f t="shared" si="152"/>
        <v>CUMPLE</v>
      </c>
      <c r="EM746" s="19"/>
      <c r="EN746" s="20" t="str">
        <f t="shared" si="153"/>
        <v>CUMPLE</v>
      </c>
    </row>
    <row r="747" spans="1:144" s="4" customFormat="1" ht="12.75" x14ac:dyDescent="0.2">
      <c r="A747" s="44"/>
      <c r="B747" s="51"/>
      <c r="C747" s="51"/>
      <c r="D747" s="44"/>
      <c r="E747" s="52"/>
      <c r="F747" s="48">
        <f t="shared" si="143"/>
        <v>0</v>
      </c>
      <c r="G747" s="48">
        <f t="shared" si="144"/>
        <v>0</v>
      </c>
      <c r="H747" s="49">
        <f t="shared" si="145"/>
        <v>0</v>
      </c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18" t="str">
        <f t="shared" si="146"/>
        <v>NO</v>
      </c>
      <c r="ED747" s="18" t="str">
        <f t="shared" si="147"/>
        <v>NO</v>
      </c>
      <c r="EE747" s="18" t="str">
        <f t="shared" si="148"/>
        <v>CUMPLE</v>
      </c>
      <c r="EF747" s="18" t="b">
        <f t="shared" si="149"/>
        <v>0</v>
      </c>
      <c r="EG747" s="18">
        <v>870</v>
      </c>
      <c r="EH747" s="18" t="b">
        <f t="shared" si="150"/>
        <v>0</v>
      </c>
      <c r="EI747" s="18">
        <v>870</v>
      </c>
      <c r="EJ747" s="18" t="b">
        <f t="shared" si="151"/>
        <v>0</v>
      </c>
      <c r="EK747" s="3"/>
      <c r="EL747" s="18" t="str">
        <f t="shared" si="152"/>
        <v>CUMPLE</v>
      </c>
      <c r="EM747" s="19"/>
      <c r="EN747" s="20" t="str">
        <f t="shared" si="153"/>
        <v>CUMPLE</v>
      </c>
    </row>
    <row r="748" spans="1:144" s="4" customFormat="1" ht="12.75" x14ac:dyDescent="0.2">
      <c r="A748" s="44"/>
      <c r="B748" s="51"/>
      <c r="C748" s="51"/>
      <c r="D748" s="60"/>
      <c r="E748" s="61"/>
      <c r="F748" s="48">
        <f t="shared" si="143"/>
        <v>0</v>
      </c>
      <c r="G748" s="48">
        <f t="shared" si="144"/>
        <v>0</v>
      </c>
      <c r="H748" s="49">
        <f t="shared" si="145"/>
        <v>0</v>
      </c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18" t="str">
        <f t="shared" si="146"/>
        <v>NO</v>
      </c>
      <c r="ED748" s="18" t="str">
        <f t="shared" si="147"/>
        <v>NO</v>
      </c>
      <c r="EE748" s="18" t="str">
        <f t="shared" si="148"/>
        <v>CUMPLE</v>
      </c>
      <c r="EF748" s="18" t="b">
        <f t="shared" si="149"/>
        <v>0</v>
      </c>
      <c r="EG748" s="18">
        <v>871</v>
      </c>
      <c r="EH748" s="18" t="b">
        <f t="shared" si="150"/>
        <v>0</v>
      </c>
      <c r="EI748" s="18">
        <v>871</v>
      </c>
      <c r="EJ748" s="18" t="b">
        <f t="shared" si="151"/>
        <v>0</v>
      </c>
      <c r="EK748" s="3"/>
      <c r="EL748" s="18" t="str">
        <f t="shared" si="152"/>
        <v>CUMPLE</v>
      </c>
      <c r="EM748" s="19"/>
      <c r="EN748" s="20" t="str">
        <f t="shared" si="153"/>
        <v>CUMPLE</v>
      </c>
    </row>
    <row r="749" spans="1:144" s="4" customFormat="1" ht="12.75" x14ac:dyDescent="0.2">
      <c r="A749" s="44"/>
      <c r="B749" s="51"/>
      <c r="C749" s="51"/>
      <c r="D749" s="44"/>
      <c r="E749" s="52"/>
      <c r="F749" s="48">
        <f t="shared" si="143"/>
        <v>0</v>
      </c>
      <c r="G749" s="48">
        <f t="shared" si="144"/>
        <v>0</v>
      </c>
      <c r="H749" s="49">
        <f t="shared" si="145"/>
        <v>0</v>
      </c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18" t="str">
        <f t="shared" si="146"/>
        <v>NO</v>
      </c>
      <c r="ED749" s="18" t="str">
        <f t="shared" si="147"/>
        <v>NO</v>
      </c>
      <c r="EE749" s="18" t="str">
        <f t="shared" si="148"/>
        <v>CUMPLE</v>
      </c>
      <c r="EF749" s="18" t="b">
        <f t="shared" si="149"/>
        <v>0</v>
      </c>
      <c r="EG749" s="18">
        <v>872</v>
      </c>
      <c r="EH749" s="18" t="b">
        <f t="shared" si="150"/>
        <v>0</v>
      </c>
      <c r="EI749" s="18">
        <v>872</v>
      </c>
      <c r="EJ749" s="18" t="b">
        <f t="shared" si="151"/>
        <v>0</v>
      </c>
      <c r="EK749" s="3"/>
      <c r="EL749" s="18" t="str">
        <f t="shared" si="152"/>
        <v>CUMPLE</v>
      </c>
      <c r="EM749" s="19"/>
      <c r="EN749" s="20" t="str">
        <f t="shared" si="153"/>
        <v>CUMPLE</v>
      </c>
    </row>
    <row r="750" spans="1:144" s="4" customFormat="1" ht="12.75" x14ac:dyDescent="0.2">
      <c r="A750" s="44"/>
      <c r="B750" s="51"/>
      <c r="C750" s="51"/>
      <c r="D750" s="60"/>
      <c r="E750" s="61"/>
      <c r="F750" s="48">
        <f t="shared" si="143"/>
        <v>0</v>
      </c>
      <c r="G750" s="48">
        <f t="shared" si="144"/>
        <v>0</v>
      </c>
      <c r="H750" s="49">
        <f t="shared" si="145"/>
        <v>0</v>
      </c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18" t="str">
        <f t="shared" si="146"/>
        <v>NO</v>
      </c>
      <c r="ED750" s="18" t="str">
        <f t="shared" si="147"/>
        <v>NO</v>
      </c>
      <c r="EE750" s="18" t="str">
        <f t="shared" si="148"/>
        <v>CUMPLE</v>
      </c>
      <c r="EF750" s="18" t="b">
        <f t="shared" si="149"/>
        <v>0</v>
      </c>
      <c r="EG750" s="18">
        <v>873</v>
      </c>
      <c r="EH750" s="18" t="b">
        <f t="shared" si="150"/>
        <v>0</v>
      </c>
      <c r="EI750" s="18">
        <v>873</v>
      </c>
      <c r="EJ750" s="18" t="b">
        <f t="shared" si="151"/>
        <v>0</v>
      </c>
      <c r="EK750" s="3"/>
      <c r="EL750" s="18" t="str">
        <f t="shared" si="152"/>
        <v>CUMPLE</v>
      </c>
      <c r="EM750" s="19"/>
      <c r="EN750" s="20" t="str">
        <f t="shared" si="153"/>
        <v>CUMPLE</v>
      </c>
    </row>
    <row r="751" spans="1:144" s="4" customFormat="1" ht="12.75" x14ac:dyDescent="0.2">
      <c r="A751" s="44"/>
      <c r="B751" s="51"/>
      <c r="C751" s="51"/>
      <c r="D751" s="44"/>
      <c r="E751" s="52"/>
      <c r="F751" s="48">
        <f t="shared" ref="F751:F814" si="154">+E751*D751</f>
        <v>0</v>
      </c>
      <c r="G751" s="48">
        <f t="shared" ref="G751:G814" si="155">+F751*0.16</f>
        <v>0</v>
      </c>
      <c r="H751" s="49">
        <f t="shared" ref="H751:H814" si="156">+G751+F751</f>
        <v>0</v>
      </c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18" t="str">
        <f t="shared" ref="EC751:EC814" si="157">IF(A751&gt;0.9,"CUMPLE","NO")</f>
        <v>NO</v>
      </c>
      <c r="ED751" s="18" t="str">
        <f t="shared" ref="ED751:ED814" si="158">IF(D751&gt;0.9,"CUMPLE","NO")</f>
        <v>NO</v>
      </c>
      <c r="EE751" s="18" t="str">
        <f t="shared" ref="EE751:EE814" si="159">+IF(EC751=ED751,"CUMPLE")</f>
        <v>CUMPLE</v>
      </c>
      <c r="EF751" s="18" t="b">
        <f t="shared" ref="EF751:EF814" si="160">+IF(E751&gt;0.9,"CUMPLE")</f>
        <v>0</v>
      </c>
      <c r="EG751" s="18">
        <v>874</v>
      </c>
      <c r="EH751" s="18" t="b">
        <f t="shared" ref="EH751:EH814" si="161">+IF(A751=EG751,"CUMPLE")</f>
        <v>0</v>
      </c>
      <c r="EI751" s="18">
        <v>874</v>
      </c>
      <c r="EJ751" s="18" t="b">
        <f t="shared" ref="EJ751:EJ814" si="162">+IF(D751=EI751,"CUMPLE")</f>
        <v>0</v>
      </c>
      <c r="EK751" s="3"/>
      <c r="EL751" s="18" t="str">
        <f t="shared" ref="EL751:EL814" si="163">+IF(G751=EK751,"CUMPLE")</f>
        <v>CUMPLE</v>
      </c>
      <c r="EM751" s="19"/>
      <c r="EN751" s="20" t="str">
        <f t="shared" ref="EN751:EN814" si="164">+IF(EM751=B751,"CUMPLE")</f>
        <v>CUMPLE</v>
      </c>
    </row>
    <row r="752" spans="1:144" s="4" customFormat="1" ht="12.75" x14ac:dyDescent="0.2">
      <c r="A752" s="44"/>
      <c r="B752" s="51"/>
      <c r="C752" s="51"/>
      <c r="D752" s="60"/>
      <c r="E752" s="61"/>
      <c r="F752" s="48">
        <f t="shared" si="154"/>
        <v>0</v>
      </c>
      <c r="G752" s="48">
        <f t="shared" si="155"/>
        <v>0</v>
      </c>
      <c r="H752" s="49">
        <f t="shared" si="156"/>
        <v>0</v>
      </c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18" t="str">
        <f t="shared" si="157"/>
        <v>NO</v>
      </c>
      <c r="ED752" s="18" t="str">
        <f t="shared" si="158"/>
        <v>NO</v>
      </c>
      <c r="EE752" s="18" t="str">
        <f t="shared" si="159"/>
        <v>CUMPLE</v>
      </c>
      <c r="EF752" s="18" t="b">
        <f t="shared" si="160"/>
        <v>0</v>
      </c>
      <c r="EG752" s="18">
        <v>875</v>
      </c>
      <c r="EH752" s="18" t="b">
        <f t="shared" si="161"/>
        <v>0</v>
      </c>
      <c r="EI752" s="18">
        <v>875</v>
      </c>
      <c r="EJ752" s="18" t="b">
        <f t="shared" si="162"/>
        <v>0</v>
      </c>
      <c r="EK752" s="3"/>
      <c r="EL752" s="18" t="str">
        <f t="shared" si="163"/>
        <v>CUMPLE</v>
      </c>
      <c r="EM752" s="19"/>
      <c r="EN752" s="20" t="str">
        <f t="shared" si="164"/>
        <v>CUMPLE</v>
      </c>
    </row>
    <row r="753" spans="1:144" s="4" customFormat="1" ht="12.75" x14ac:dyDescent="0.2">
      <c r="A753" s="44"/>
      <c r="B753" s="51"/>
      <c r="C753" s="51"/>
      <c r="D753" s="55"/>
      <c r="E753" s="56"/>
      <c r="F753" s="48">
        <f t="shared" si="154"/>
        <v>0</v>
      </c>
      <c r="G753" s="48">
        <f t="shared" si="155"/>
        <v>0</v>
      </c>
      <c r="H753" s="49">
        <f t="shared" si="156"/>
        <v>0</v>
      </c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18" t="str">
        <f t="shared" si="157"/>
        <v>NO</v>
      </c>
      <c r="ED753" s="18" t="str">
        <f t="shared" si="158"/>
        <v>NO</v>
      </c>
      <c r="EE753" s="18" t="str">
        <f t="shared" si="159"/>
        <v>CUMPLE</v>
      </c>
      <c r="EF753" s="18" t="b">
        <f t="shared" si="160"/>
        <v>0</v>
      </c>
      <c r="EG753" s="18">
        <v>876</v>
      </c>
      <c r="EH753" s="18" t="b">
        <f t="shared" si="161"/>
        <v>0</v>
      </c>
      <c r="EI753" s="18">
        <v>876</v>
      </c>
      <c r="EJ753" s="18" t="b">
        <f t="shared" si="162"/>
        <v>0</v>
      </c>
      <c r="EK753" s="3"/>
      <c r="EL753" s="18" t="str">
        <f t="shared" si="163"/>
        <v>CUMPLE</v>
      </c>
      <c r="EM753" s="19"/>
      <c r="EN753" s="20" t="str">
        <f t="shared" si="164"/>
        <v>CUMPLE</v>
      </c>
    </row>
    <row r="754" spans="1:144" s="4" customFormat="1" ht="12.75" x14ac:dyDescent="0.2">
      <c r="A754" s="44"/>
      <c r="B754" s="51"/>
      <c r="C754" s="51"/>
      <c r="D754" s="44"/>
      <c r="E754" s="52"/>
      <c r="F754" s="48">
        <f t="shared" si="154"/>
        <v>0</v>
      </c>
      <c r="G754" s="48">
        <f t="shared" si="155"/>
        <v>0</v>
      </c>
      <c r="H754" s="49">
        <f t="shared" si="156"/>
        <v>0</v>
      </c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18" t="str">
        <f t="shared" si="157"/>
        <v>NO</v>
      </c>
      <c r="ED754" s="18" t="str">
        <f t="shared" si="158"/>
        <v>NO</v>
      </c>
      <c r="EE754" s="18" t="str">
        <f t="shared" si="159"/>
        <v>CUMPLE</v>
      </c>
      <c r="EF754" s="18" t="b">
        <f t="shared" si="160"/>
        <v>0</v>
      </c>
      <c r="EG754" s="18">
        <v>877</v>
      </c>
      <c r="EH754" s="18" t="b">
        <f t="shared" si="161"/>
        <v>0</v>
      </c>
      <c r="EI754" s="18">
        <v>877</v>
      </c>
      <c r="EJ754" s="18" t="b">
        <f t="shared" si="162"/>
        <v>0</v>
      </c>
      <c r="EK754" s="3"/>
      <c r="EL754" s="18" t="str">
        <f t="shared" si="163"/>
        <v>CUMPLE</v>
      </c>
      <c r="EM754" s="19"/>
      <c r="EN754" s="20" t="str">
        <f t="shared" si="164"/>
        <v>CUMPLE</v>
      </c>
    </row>
    <row r="755" spans="1:144" s="4" customFormat="1" ht="12.75" x14ac:dyDescent="0.2">
      <c r="A755" s="44"/>
      <c r="B755" s="51"/>
      <c r="C755" s="51"/>
      <c r="D755" s="60"/>
      <c r="E755" s="61"/>
      <c r="F755" s="48">
        <f t="shared" si="154"/>
        <v>0</v>
      </c>
      <c r="G755" s="48">
        <f t="shared" si="155"/>
        <v>0</v>
      </c>
      <c r="H755" s="49">
        <f t="shared" si="156"/>
        <v>0</v>
      </c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18" t="str">
        <f t="shared" si="157"/>
        <v>NO</v>
      </c>
      <c r="ED755" s="18" t="str">
        <f t="shared" si="158"/>
        <v>NO</v>
      </c>
      <c r="EE755" s="18" t="str">
        <f t="shared" si="159"/>
        <v>CUMPLE</v>
      </c>
      <c r="EF755" s="18" t="b">
        <f t="shared" si="160"/>
        <v>0</v>
      </c>
      <c r="EG755" s="18">
        <v>878</v>
      </c>
      <c r="EH755" s="18" t="b">
        <f t="shared" si="161"/>
        <v>0</v>
      </c>
      <c r="EI755" s="18">
        <v>878</v>
      </c>
      <c r="EJ755" s="18" t="b">
        <f t="shared" si="162"/>
        <v>0</v>
      </c>
      <c r="EK755" s="3"/>
      <c r="EL755" s="18" t="str">
        <f t="shared" si="163"/>
        <v>CUMPLE</v>
      </c>
      <c r="EM755" s="19"/>
      <c r="EN755" s="20" t="str">
        <f t="shared" si="164"/>
        <v>CUMPLE</v>
      </c>
    </row>
    <row r="756" spans="1:144" s="4" customFormat="1" ht="12.75" x14ac:dyDescent="0.2">
      <c r="A756" s="44"/>
      <c r="B756" s="51"/>
      <c r="C756" s="51"/>
      <c r="D756" s="60"/>
      <c r="E756" s="61"/>
      <c r="F756" s="48">
        <f t="shared" si="154"/>
        <v>0</v>
      </c>
      <c r="G756" s="48">
        <f t="shared" si="155"/>
        <v>0</v>
      </c>
      <c r="H756" s="49">
        <f t="shared" si="156"/>
        <v>0</v>
      </c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18" t="str">
        <f t="shared" si="157"/>
        <v>NO</v>
      </c>
      <c r="ED756" s="18" t="str">
        <f t="shared" si="158"/>
        <v>NO</v>
      </c>
      <c r="EE756" s="18" t="str">
        <f t="shared" si="159"/>
        <v>CUMPLE</v>
      </c>
      <c r="EF756" s="18" t="b">
        <f t="shared" si="160"/>
        <v>0</v>
      </c>
      <c r="EG756" s="18">
        <v>879</v>
      </c>
      <c r="EH756" s="18" t="b">
        <f t="shared" si="161"/>
        <v>0</v>
      </c>
      <c r="EI756" s="18">
        <v>879</v>
      </c>
      <c r="EJ756" s="18" t="b">
        <f t="shared" si="162"/>
        <v>0</v>
      </c>
      <c r="EK756" s="3"/>
      <c r="EL756" s="18" t="str">
        <f t="shared" si="163"/>
        <v>CUMPLE</v>
      </c>
      <c r="EM756" s="19"/>
      <c r="EN756" s="20" t="str">
        <f t="shared" si="164"/>
        <v>CUMPLE</v>
      </c>
    </row>
    <row r="757" spans="1:144" s="4" customFormat="1" ht="12.75" x14ac:dyDescent="0.2">
      <c r="A757" s="44"/>
      <c r="B757" s="51"/>
      <c r="C757" s="51"/>
      <c r="D757" s="60"/>
      <c r="E757" s="61"/>
      <c r="F757" s="48">
        <f t="shared" si="154"/>
        <v>0</v>
      </c>
      <c r="G757" s="48">
        <f t="shared" si="155"/>
        <v>0</v>
      </c>
      <c r="H757" s="49">
        <f t="shared" si="156"/>
        <v>0</v>
      </c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18" t="str">
        <f t="shared" si="157"/>
        <v>NO</v>
      </c>
      <c r="ED757" s="18" t="str">
        <f t="shared" si="158"/>
        <v>NO</v>
      </c>
      <c r="EE757" s="18" t="str">
        <f t="shared" si="159"/>
        <v>CUMPLE</v>
      </c>
      <c r="EF757" s="18" t="b">
        <f t="shared" si="160"/>
        <v>0</v>
      </c>
      <c r="EG757" s="18">
        <v>880</v>
      </c>
      <c r="EH757" s="18" t="b">
        <f t="shared" si="161"/>
        <v>0</v>
      </c>
      <c r="EI757" s="18">
        <v>880</v>
      </c>
      <c r="EJ757" s="18" t="b">
        <f t="shared" si="162"/>
        <v>0</v>
      </c>
      <c r="EK757" s="3"/>
      <c r="EL757" s="18" t="str">
        <f t="shared" si="163"/>
        <v>CUMPLE</v>
      </c>
      <c r="EM757" s="19"/>
      <c r="EN757" s="20" t="str">
        <f t="shared" si="164"/>
        <v>CUMPLE</v>
      </c>
    </row>
    <row r="758" spans="1:144" s="4" customFormat="1" ht="12.75" x14ac:dyDescent="0.2">
      <c r="A758" s="44"/>
      <c r="B758" s="51"/>
      <c r="C758" s="51"/>
      <c r="D758" s="60"/>
      <c r="E758" s="61"/>
      <c r="F758" s="48">
        <f t="shared" si="154"/>
        <v>0</v>
      </c>
      <c r="G758" s="48">
        <f t="shared" si="155"/>
        <v>0</v>
      </c>
      <c r="H758" s="49">
        <f t="shared" si="156"/>
        <v>0</v>
      </c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18" t="str">
        <f t="shared" si="157"/>
        <v>NO</v>
      </c>
      <c r="ED758" s="18" t="str">
        <f t="shared" si="158"/>
        <v>NO</v>
      </c>
      <c r="EE758" s="18" t="str">
        <f t="shared" si="159"/>
        <v>CUMPLE</v>
      </c>
      <c r="EF758" s="18" t="b">
        <f t="shared" si="160"/>
        <v>0</v>
      </c>
      <c r="EG758" s="18">
        <v>881</v>
      </c>
      <c r="EH758" s="18" t="b">
        <f t="shared" si="161"/>
        <v>0</v>
      </c>
      <c r="EI758" s="18">
        <v>881</v>
      </c>
      <c r="EJ758" s="18" t="b">
        <f t="shared" si="162"/>
        <v>0</v>
      </c>
      <c r="EK758" s="3"/>
      <c r="EL758" s="18" t="str">
        <f t="shared" si="163"/>
        <v>CUMPLE</v>
      </c>
      <c r="EM758" s="19"/>
      <c r="EN758" s="20" t="str">
        <f t="shared" si="164"/>
        <v>CUMPLE</v>
      </c>
    </row>
    <row r="759" spans="1:144" s="4" customFormat="1" ht="12.75" x14ac:dyDescent="0.2">
      <c r="A759" s="44"/>
      <c r="B759" s="51"/>
      <c r="C759" s="51"/>
      <c r="D759" s="60"/>
      <c r="E759" s="61"/>
      <c r="F759" s="48">
        <f t="shared" si="154"/>
        <v>0</v>
      </c>
      <c r="G759" s="48">
        <f t="shared" si="155"/>
        <v>0</v>
      </c>
      <c r="H759" s="49">
        <f t="shared" si="156"/>
        <v>0</v>
      </c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18" t="str">
        <f t="shared" si="157"/>
        <v>NO</v>
      </c>
      <c r="ED759" s="18" t="str">
        <f t="shared" si="158"/>
        <v>NO</v>
      </c>
      <c r="EE759" s="18" t="str">
        <f t="shared" si="159"/>
        <v>CUMPLE</v>
      </c>
      <c r="EF759" s="18" t="b">
        <f t="shared" si="160"/>
        <v>0</v>
      </c>
      <c r="EG759" s="18">
        <v>882</v>
      </c>
      <c r="EH759" s="18" t="b">
        <f t="shared" si="161"/>
        <v>0</v>
      </c>
      <c r="EI759" s="18">
        <v>882</v>
      </c>
      <c r="EJ759" s="18" t="b">
        <f t="shared" si="162"/>
        <v>0</v>
      </c>
      <c r="EK759" s="3"/>
      <c r="EL759" s="18" t="str">
        <f t="shared" si="163"/>
        <v>CUMPLE</v>
      </c>
      <c r="EM759" s="19"/>
      <c r="EN759" s="20" t="str">
        <f t="shared" si="164"/>
        <v>CUMPLE</v>
      </c>
    </row>
    <row r="760" spans="1:144" s="4" customFormat="1" ht="12.75" x14ac:dyDescent="0.2">
      <c r="A760" s="44"/>
      <c r="B760" s="51"/>
      <c r="C760" s="51"/>
      <c r="D760" s="60"/>
      <c r="E760" s="61"/>
      <c r="F760" s="48">
        <f t="shared" si="154"/>
        <v>0</v>
      </c>
      <c r="G760" s="48">
        <f t="shared" si="155"/>
        <v>0</v>
      </c>
      <c r="H760" s="49">
        <f t="shared" si="156"/>
        <v>0</v>
      </c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18" t="str">
        <f t="shared" si="157"/>
        <v>NO</v>
      </c>
      <c r="ED760" s="18" t="str">
        <f t="shared" si="158"/>
        <v>NO</v>
      </c>
      <c r="EE760" s="18" t="str">
        <f t="shared" si="159"/>
        <v>CUMPLE</v>
      </c>
      <c r="EF760" s="18" t="b">
        <f t="shared" si="160"/>
        <v>0</v>
      </c>
      <c r="EG760" s="18">
        <v>883</v>
      </c>
      <c r="EH760" s="18" t="b">
        <f t="shared" si="161"/>
        <v>0</v>
      </c>
      <c r="EI760" s="18">
        <v>883</v>
      </c>
      <c r="EJ760" s="18" t="b">
        <f t="shared" si="162"/>
        <v>0</v>
      </c>
      <c r="EK760" s="3"/>
      <c r="EL760" s="18" t="str">
        <f t="shared" si="163"/>
        <v>CUMPLE</v>
      </c>
      <c r="EM760" s="19"/>
      <c r="EN760" s="20" t="str">
        <f t="shared" si="164"/>
        <v>CUMPLE</v>
      </c>
    </row>
    <row r="761" spans="1:144" s="4" customFormat="1" ht="12.75" x14ac:dyDescent="0.2">
      <c r="A761" s="44"/>
      <c r="B761" s="51"/>
      <c r="C761" s="51"/>
      <c r="D761" s="60"/>
      <c r="E761" s="61"/>
      <c r="F761" s="48">
        <f t="shared" si="154"/>
        <v>0</v>
      </c>
      <c r="G761" s="48">
        <f t="shared" si="155"/>
        <v>0</v>
      </c>
      <c r="H761" s="49">
        <f t="shared" si="156"/>
        <v>0</v>
      </c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18" t="str">
        <f t="shared" si="157"/>
        <v>NO</v>
      </c>
      <c r="ED761" s="18" t="str">
        <f t="shared" si="158"/>
        <v>NO</v>
      </c>
      <c r="EE761" s="18" t="str">
        <f t="shared" si="159"/>
        <v>CUMPLE</v>
      </c>
      <c r="EF761" s="18" t="b">
        <f t="shared" si="160"/>
        <v>0</v>
      </c>
      <c r="EG761" s="18">
        <v>884</v>
      </c>
      <c r="EH761" s="18" t="b">
        <f t="shared" si="161"/>
        <v>0</v>
      </c>
      <c r="EI761" s="18">
        <v>884</v>
      </c>
      <c r="EJ761" s="18" t="b">
        <f t="shared" si="162"/>
        <v>0</v>
      </c>
      <c r="EK761" s="3"/>
      <c r="EL761" s="18" t="str">
        <f t="shared" si="163"/>
        <v>CUMPLE</v>
      </c>
      <c r="EM761" s="19"/>
      <c r="EN761" s="20" t="str">
        <f t="shared" si="164"/>
        <v>CUMPLE</v>
      </c>
    </row>
    <row r="762" spans="1:144" s="4" customFormat="1" ht="12.75" x14ac:dyDescent="0.2">
      <c r="A762" s="44"/>
      <c r="B762" s="51"/>
      <c r="C762" s="51"/>
      <c r="D762" s="60"/>
      <c r="E762" s="61"/>
      <c r="F762" s="48">
        <f t="shared" si="154"/>
        <v>0</v>
      </c>
      <c r="G762" s="48">
        <f t="shared" si="155"/>
        <v>0</v>
      </c>
      <c r="H762" s="49">
        <f t="shared" si="156"/>
        <v>0</v>
      </c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18" t="str">
        <f t="shared" si="157"/>
        <v>NO</v>
      </c>
      <c r="ED762" s="18" t="str">
        <f t="shared" si="158"/>
        <v>NO</v>
      </c>
      <c r="EE762" s="18" t="str">
        <f t="shared" si="159"/>
        <v>CUMPLE</v>
      </c>
      <c r="EF762" s="18" t="b">
        <f t="shared" si="160"/>
        <v>0</v>
      </c>
      <c r="EG762" s="18">
        <v>885</v>
      </c>
      <c r="EH762" s="18" t="b">
        <f t="shared" si="161"/>
        <v>0</v>
      </c>
      <c r="EI762" s="18">
        <v>885</v>
      </c>
      <c r="EJ762" s="18" t="b">
        <f t="shared" si="162"/>
        <v>0</v>
      </c>
      <c r="EK762" s="3"/>
      <c r="EL762" s="18" t="str">
        <f t="shared" si="163"/>
        <v>CUMPLE</v>
      </c>
      <c r="EM762" s="19"/>
      <c r="EN762" s="20" t="str">
        <f t="shared" si="164"/>
        <v>CUMPLE</v>
      </c>
    </row>
    <row r="763" spans="1:144" s="4" customFormat="1" ht="12.75" x14ac:dyDescent="0.2">
      <c r="A763" s="50"/>
      <c r="B763" s="50"/>
      <c r="C763" s="50"/>
      <c r="D763" s="50"/>
      <c r="E763" s="50"/>
      <c r="F763" s="48">
        <f t="shared" si="154"/>
        <v>0</v>
      </c>
      <c r="G763" s="48">
        <f t="shared" si="155"/>
        <v>0</v>
      </c>
      <c r="H763" s="49">
        <f t="shared" si="156"/>
        <v>0</v>
      </c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18" t="str">
        <f t="shared" si="157"/>
        <v>NO</v>
      </c>
      <c r="ED763" s="18" t="str">
        <f t="shared" si="158"/>
        <v>NO</v>
      </c>
      <c r="EE763" s="18" t="str">
        <f t="shared" si="159"/>
        <v>CUMPLE</v>
      </c>
      <c r="EF763" s="18" t="b">
        <f t="shared" si="160"/>
        <v>0</v>
      </c>
      <c r="EG763" s="18">
        <v>886</v>
      </c>
      <c r="EH763" s="18" t="b">
        <f t="shared" si="161"/>
        <v>0</v>
      </c>
      <c r="EI763" s="18">
        <v>886</v>
      </c>
      <c r="EJ763" s="18" t="b">
        <f t="shared" si="162"/>
        <v>0</v>
      </c>
      <c r="EK763" s="3"/>
      <c r="EL763" s="18" t="str">
        <f t="shared" si="163"/>
        <v>CUMPLE</v>
      </c>
      <c r="EM763" s="19"/>
      <c r="EN763" s="20" t="str">
        <f t="shared" si="164"/>
        <v>CUMPLE</v>
      </c>
    </row>
    <row r="764" spans="1:144" s="4" customFormat="1" ht="12.75" x14ac:dyDescent="0.2">
      <c r="A764" s="44"/>
      <c r="B764" s="51"/>
      <c r="C764" s="51"/>
      <c r="D764" s="44"/>
      <c r="E764" s="52"/>
      <c r="F764" s="48">
        <f t="shared" si="154"/>
        <v>0</v>
      </c>
      <c r="G764" s="48">
        <f t="shared" si="155"/>
        <v>0</v>
      </c>
      <c r="H764" s="49">
        <f t="shared" si="156"/>
        <v>0</v>
      </c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18" t="str">
        <f t="shared" si="157"/>
        <v>NO</v>
      </c>
      <c r="ED764" s="18" t="str">
        <f t="shared" si="158"/>
        <v>NO</v>
      </c>
      <c r="EE764" s="18" t="str">
        <f t="shared" si="159"/>
        <v>CUMPLE</v>
      </c>
      <c r="EF764" s="18" t="b">
        <f t="shared" si="160"/>
        <v>0</v>
      </c>
      <c r="EG764" s="18">
        <v>887</v>
      </c>
      <c r="EH764" s="18" t="b">
        <f t="shared" si="161"/>
        <v>0</v>
      </c>
      <c r="EI764" s="18">
        <v>887</v>
      </c>
      <c r="EJ764" s="18" t="b">
        <f t="shared" si="162"/>
        <v>0</v>
      </c>
      <c r="EK764" s="3"/>
      <c r="EL764" s="18" t="str">
        <f t="shared" si="163"/>
        <v>CUMPLE</v>
      </c>
      <c r="EM764" s="19"/>
      <c r="EN764" s="20" t="str">
        <f t="shared" si="164"/>
        <v>CUMPLE</v>
      </c>
    </row>
    <row r="765" spans="1:144" s="4" customFormat="1" ht="12.75" x14ac:dyDescent="0.2">
      <c r="A765" s="44"/>
      <c r="B765" s="45"/>
      <c r="C765" s="45"/>
      <c r="D765" s="44"/>
      <c r="E765" s="52"/>
      <c r="F765" s="48">
        <f t="shared" si="154"/>
        <v>0</v>
      </c>
      <c r="G765" s="48">
        <f t="shared" si="155"/>
        <v>0</v>
      </c>
      <c r="H765" s="49">
        <f t="shared" si="156"/>
        <v>0</v>
      </c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18" t="str">
        <f t="shared" si="157"/>
        <v>NO</v>
      </c>
      <c r="ED765" s="18" t="str">
        <f t="shared" si="158"/>
        <v>NO</v>
      </c>
      <c r="EE765" s="18" t="str">
        <f t="shared" si="159"/>
        <v>CUMPLE</v>
      </c>
      <c r="EF765" s="18" t="b">
        <f t="shared" si="160"/>
        <v>0</v>
      </c>
      <c r="EG765" s="18">
        <v>888</v>
      </c>
      <c r="EH765" s="18" t="b">
        <f t="shared" si="161"/>
        <v>0</v>
      </c>
      <c r="EI765" s="18">
        <v>888</v>
      </c>
      <c r="EJ765" s="18" t="b">
        <f t="shared" si="162"/>
        <v>0</v>
      </c>
      <c r="EK765" s="3"/>
      <c r="EL765" s="18" t="str">
        <f t="shared" si="163"/>
        <v>CUMPLE</v>
      </c>
      <c r="EM765" s="19"/>
      <c r="EN765" s="20" t="str">
        <f t="shared" si="164"/>
        <v>CUMPLE</v>
      </c>
    </row>
    <row r="766" spans="1:144" s="4" customFormat="1" ht="12.75" x14ac:dyDescent="0.2">
      <c r="A766" s="44"/>
      <c r="B766" s="45"/>
      <c r="C766" s="45"/>
      <c r="D766" s="44"/>
      <c r="E766" s="52"/>
      <c r="F766" s="48">
        <f t="shared" si="154"/>
        <v>0</v>
      </c>
      <c r="G766" s="48">
        <f t="shared" si="155"/>
        <v>0</v>
      </c>
      <c r="H766" s="49">
        <f t="shared" si="156"/>
        <v>0</v>
      </c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18" t="str">
        <f t="shared" si="157"/>
        <v>NO</v>
      </c>
      <c r="ED766" s="18" t="str">
        <f t="shared" si="158"/>
        <v>NO</v>
      </c>
      <c r="EE766" s="18" t="str">
        <f t="shared" si="159"/>
        <v>CUMPLE</v>
      </c>
      <c r="EF766" s="18" t="b">
        <f t="shared" si="160"/>
        <v>0</v>
      </c>
      <c r="EG766" s="18">
        <v>889</v>
      </c>
      <c r="EH766" s="18" t="b">
        <f t="shared" si="161"/>
        <v>0</v>
      </c>
      <c r="EI766" s="18">
        <v>889</v>
      </c>
      <c r="EJ766" s="18" t="b">
        <f t="shared" si="162"/>
        <v>0</v>
      </c>
      <c r="EK766" s="3"/>
      <c r="EL766" s="18" t="str">
        <f t="shared" si="163"/>
        <v>CUMPLE</v>
      </c>
      <c r="EM766" s="19"/>
      <c r="EN766" s="20" t="str">
        <f t="shared" si="164"/>
        <v>CUMPLE</v>
      </c>
    </row>
    <row r="767" spans="1:144" s="4" customFormat="1" ht="12.75" x14ac:dyDescent="0.2">
      <c r="A767" s="44"/>
      <c r="B767" s="45"/>
      <c r="C767" s="45"/>
      <c r="D767" s="44"/>
      <c r="E767" s="52"/>
      <c r="F767" s="48">
        <f t="shared" si="154"/>
        <v>0</v>
      </c>
      <c r="G767" s="48">
        <f t="shared" si="155"/>
        <v>0</v>
      </c>
      <c r="H767" s="49">
        <f t="shared" si="156"/>
        <v>0</v>
      </c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18" t="str">
        <f t="shared" si="157"/>
        <v>NO</v>
      </c>
      <c r="ED767" s="18" t="str">
        <f t="shared" si="158"/>
        <v>NO</v>
      </c>
      <c r="EE767" s="18" t="str">
        <f t="shared" si="159"/>
        <v>CUMPLE</v>
      </c>
      <c r="EF767" s="18" t="b">
        <f t="shared" si="160"/>
        <v>0</v>
      </c>
      <c r="EG767" s="18">
        <v>890</v>
      </c>
      <c r="EH767" s="18" t="b">
        <f t="shared" si="161"/>
        <v>0</v>
      </c>
      <c r="EI767" s="18">
        <v>890</v>
      </c>
      <c r="EJ767" s="18" t="b">
        <f t="shared" si="162"/>
        <v>0</v>
      </c>
      <c r="EK767" s="3"/>
      <c r="EL767" s="18" t="str">
        <f t="shared" si="163"/>
        <v>CUMPLE</v>
      </c>
      <c r="EM767" s="19"/>
      <c r="EN767" s="20" t="str">
        <f t="shared" si="164"/>
        <v>CUMPLE</v>
      </c>
    </row>
    <row r="768" spans="1:144" s="4" customFormat="1" ht="12.75" x14ac:dyDescent="0.2">
      <c r="A768" s="44"/>
      <c r="B768" s="45"/>
      <c r="C768" s="45"/>
      <c r="D768" s="44"/>
      <c r="E768" s="52"/>
      <c r="F768" s="48">
        <f t="shared" si="154"/>
        <v>0</v>
      </c>
      <c r="G768" s="48">
        <f t="shared" si="155"/>
        <v>0</v>
      </c>
      <c r="H768" s="49">
        <f t="shared" si="156"/>
        <v>0</v>
      </c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18" t="str">
        <f t="shared" si="157"/>
        <v>NO</v>
      </c>
      <c r="ED768" s="18" t="str">
        <f t="shared" si="158"/>
        <v>NO</v>
      </c>
      <c r="EE768" s="18" t="str">
        <f t="shared" si="159"/>
        <v>CUMPLE</v>
      </c>
      <c r="EF768" s="18" t="b">
        <f t="shared" si="160"/>
        <v>0</v>
      </c>
      <c r="EG768" s="18">
        <v>891</v>
      </c>
      <c r="EH768" s="18" t="b">
        <f t="shared" si="161"/>
        <v>0</v>
      </c>
      <c r="EI768" s="18">
        <v>891</v>
      </c>
      <c r="EJ768" s="18" t="b">
        <f t="shared" si="162"/>
        <v>0</v>
      </c>
      <c r="EK768" s="3"/>
      <c r="EL768" s="18" t="str">
        <f t="shared" si="163"/>
        <v>CUMPLE</v>
      </c>
      <c r="EM768" s="19"/>
      <c r="EN768" s="20" t="str">
        <f t="shared" si="164"/>
        <v>CUMPLE</v>
      </c>
    </row>
    <row r="769" spans="1:144" s="4" customFormat="1" ht="12.75" x14ac:dyDescent="0.2">
      <c r="A769" s="44"/>
      <c r="B769" s="45"/>
      <c r="C769" s="45"/>
      <c r="D769" s="44"/>
      <c r="E769" s="52"/>
      <c r="F769" s="48">
        <f t="shared" si="154"/>
        <v>0</v>
      </c>
      <c r="G769" s="48">
        <f t="shared" si="155"/>
        <v>0</v>
      </c>
      <c r="H769" s="49">
        <f t="shared" si="156"/>
        <v>0</v>
      </c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18" t="str">
        <f t="shared" si="157"/>
        <v>NO</v>
      </c>
      <c r="ED769" s="18" t="str">
        <f t="shared" si="158"/>
        <v>NO</v>
      </c>
      <c r="EE769" s="18" t="str">
        <f t="shared" si="159"/>
        <v>CUMPLE</v>
      </c>
      <c r="EF769" s="18" t="b">
        <f t="shared" si="160"/>
        <v>0</v>
      </c>
      <c r="EG769" s="18">
        <v>892</v>
      </c>
      <c r="EH769" s="18" t="b">
        <f t="shared" si="161"/>
        <v>0</v>
      </c>
      <c r="EI769" s="18">
        <v>892</v>
      </c>
      <c r="EJ769" s="18" t="b">
        <f t="shared" si="162"/>
        <v>0</v>
      </c>
      <c r="EK769" s="3"/>
      <c r="EL769" s="18" t="str">
        <f t="shared" si="163"/>
        <v>CUMPLE</v>
      </c>
      <c r="EM769" s="19"/>
      <c r="EN769" s="20" t="str">
        <f t="shared" si="164"/>
        <v>CUMPLE</v>
      </c>
    </row>
    <row r="770" spans="1:144" s="4" customFormat="1" ht="12.75" x14ac:dyDescent="0.2">
      <c r="A770" s="50"/>
      <c r="B770" s="50"/>
      <c r="C770" s="50"/>
      <c r="D770" s="50"/>
      <c r="E770" s="50"/>
      <c r="F770" s="48">
        <f t="shared" si="154"/>
        <v>0</v>
      </c>
      <c r="G770" s="48">
        <f t="shared" si="155"/>
        <v>0</v>
      </c>
      <c r="H770" s="49">
        <f t="shared" si="156"/>
        <v>0</v>
      </c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18" t="str">
        <f t="shared" si="157"/>
        <v>NO</v>
      </c>
      <c r="ED770" s="18" t="str">
        <f t="shared" si="158"/>
        <v>NO</v>
      </c>
      <c r="EE770" s="18" t="str">
        <f t="shared" si="159"/>
        <v>CUMPLE</v>
      </c>
      <c r="EF770" s="18" t="b">
        <f t="shared" si="160"/>
        <v>0</v>
      </c>
      <c r="EG770" s="18">
        <v>893</v>
      </c>
      <c r="EH770" s="18" t="b">
        <f t="shared" si="161"/>
        <v>0</v>
      </c>
      <c r="EI770" s="18">
        <v>893</v>
      </c>
      <c r="EJ770" s="18" t="b">
        <f t="shared" si="162"/>
        <v>0</v>
      </c>
      <c r="EK770" s="3"/>
      <c r="EL770" s="18" t="str">
        <f t="shared" si="163"/>
        <v>CUMPLE</v>
      </c>
      <c r="EM770" s="19"/>
      <c r="EN770" s="20" t="str">
        <f t="shared" si="164"/>
        <v>CUMPLE</v>
      </c>
    </row>
    <row r="771" spans="1:144" s="4" customFormat="1" ht="12.75" x14ac:dyDescent="0.2">
      <c r="A771" s="44"/>
      <c r="B771" s="51"/>
      <c r="C771" s="51"/>
      <c r="D771" s="44"/>
      <c r="E771" s="52"/>
      <c r="F771" s="48">
        <f t="shared" si="154"/>
        <v>0</v>
      </c>
      <c r="G771" s="48">
        <f t="shared" si="155"/>
        <v>0</v>
      </c>
      <c r="H771" s="49">
        <f t="shared" si="156"/>
        <v>0</v>
      </c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18" t="str">
        <f t="shared" si="157"/>
        <v>NO</v>
      </c>
      <c r="ED771" s="18" t="str">
        <f t="shared" si="158"/>
        <v>NO</v>
      </c>
      <c r="EE771" s="18" t="str">
        <f t="shared" si="159"/>
        <v>CUMPLE</v>
      </c>
      <c r="EF771" s="18" t="b">
        <f t="shared" si="160"/>
        <v>0</v>
      </c>
      <c r="EG771" s="18">
        <v>894</v>
      </c>
      <c r="EH771" s="18" t="b">
        <f t="shared" si="161"/>
        <v>0</v>
      </c>
      <c r="EI771" s="18">
        <v>894</v>
      </c>
      <c r="EJ771" s="18" t="b">
        <f t="shared" si="162"/>
        <v>0</v>
      </c>
      <c r="EK771" s="3"/>
      <c r="EL771" s="18" t="str">
        <f t="shared" si="163"/>
        <v>CUMPLE</v>
      </c>
      <c r="EM771" s="19"/>
      <c r="EN771" s="20" t="str">
        <f t="shared" si="164"/>
        <v>CUMPLE</v>
      </c>
    </row>
    <row r="772" spans="1:144" s="4" customFormat="1" ht="12.75" x14ac:dyDescent="0.2">
      <c r="A772" s="44"/>
      <c r="B772" s="51"/>
      <c r="C772" s="51"/>
      <c r="D772" s="44"/>
      <c r="E772" s="52"/>
      <c r="F772" s="48">
        <f t="shared" si="154"/>
        <v>0</v>
      </c>
      <c r="G772" s="48">
        <f t="shared" si="155"/>
        <v>0</v>
      </c>
      <c r="H772" s="49">
        <f t="shared" si="156"/>
        <v>0</v>
      </c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18" t="str">
        <f t="shared" si="157"/>
        <v>NO</v>
      </c>
      <c r="ED772" s="18" t="str">
        <f t="shared" si="158"/>
        <v>NO</v>
      </c>
      <c r="EE772" s="18" t="str">
        <f t="shared" si="159"/>
        <v>CUMPLE</v>
      </c>
      <c r="EF772" s="18" t="b">
        <f t="shared" si="160"/>
        <v>0</v>
      </c>
      <c r="EG772" s="18">
        <v>895</v>
      </c>
      <c r="EH772" s="18" t="b">
        <f t="shared" si="161"/>
        <v>0</v>
      </c>
      <c r="EI772" s="18">
        <v>895</v>
      </c>
      <c r="EJ772" s="18" t="b">
        <f t="shared" si="162"/>
        <v>0</v>
      </c>
      <c r="EK772" s="3"/>
      <c r="EL772" s="18" t="str">
        <f t="shared" si="163"/>
        <v>CUMPLE</v>
      </c>
      <c r="EM772" s="19"/>
      <c r="EN772" s="20" t="str">
        <f t="shared" si="164"/>
        <v>CUMPLE</v>
      </c>
    </row>
    <row r="773" spans="1:144" s="4" customFormat="1" ht="12.75" x14ac:dyDescent="0.2">
      <c r="A773" s="44"/>
      <c r="B773" s="51"/>
      <c r="C773" s="51"/>
      <c r="D773" s="44"/>
      <c r="E773" s="52"/>
      <c r="F773" s="48">
        <f t="shared" si="154"/>
        <v>0</v>
      </c>
      <c r="G773" s="48">
        <f t="shared" si="155"/>
        <v>0</v>
      </c>
      <c r="H773" s="49">
        <f t="shared" si="156"/>
        <v>0</v>
      </c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18" t="str">
        <f t="shared" si="157"/>
        <v>NO</v>
      </c>
      <c r="ED773" s="18" t="str">
        <f t="shared" si="158"/>
        <v>NO</v>
      </c>
      <c r="EE773" s="18" t="str">
        <f t="shared" si="159"/>
        <v>CUMPLE</v>
      </c>
      <c r="EF773" s="18" t="b">
        <f t="shared" si="160"/>
        <v>0</v>
      </c>
      <c r="EG773" s="18">
        <v>896</v>
      </c>
      <c r="EH773" s="18" t="b">
        <f t="shared" si="161"/>
        <v>0</v>
      </c>
      <c r="EI773" s="18">
        <v>896</v>
      </c>
      <c r="EJ773" s="18" t="b">
        <f t="shared" si="162"/>
        <v>0</v>
      </c>
      <c r="EK773" s="3"/>
      <c r="EL773" s="18" t="str">
        <f t="shared" si="163"/>
        <v>CUMPLE</v>
      </c>
      <c r="EM773" s="19"/>
      <c r="EN773" s="20" t="str">
        <f t="shared" si="164"/>
        <v>CUMPLE</v>
      </c>
    </row>
    <row r="774" spans="1:144" s="4" customFormat="1" ht="12.75" x14ac:dyDescent="0.2">
      <c r="A774" s="44"/>
      <c r="B774" s="51"/>
      <c r="C774" s="51"/>
      <c r="D774" s="44"/>
      <c r="E774" s="52"/>
      <c r="F774" s="48">
        <f t="shared" si="154"/>
        <v>0</v>
      </c>
      <c r="G774" s="48">
        <f t="shared" si="155"/>
        <v>0</v>
      </c>
      <c r="H774" s="49">
        <f t="shared" si="156"/>
        <v>0</v>
      </c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18" t="str">
        <f t="shared" si="157"/>
        <v>NO</v>
      </c>
      <c r="ED774" s="18" t="str">
        <f t="shared" si="158"/>
        <v>NO</v>
      </c>
      <c r="EE774" s="18" t="str">
        <f t="shared" si="159"/>
        <v>CUMPLE</v>
      </c>
      <c r="EF774" s="18" t="b">
        <f t="shared" si="160"/>
        <v>0</v>
      </c>
      <c r="EG774" s="18">
        <v>897</v>
      </c>
      <c r="EH774" s="18" t="b">
        <f t="shared" si="161"/>
        <v>0</v>
      </c>
      <c r="EI774" s="18">
        <v>897</v>
      </c>
      <c r="EJ774" s="18" t="b">
        <f t="shared" si="162"/>
        <v>0</v>
      </c>
      <c r="EK774" s="3"/>
      <c r="EL774" s="18" t="str">
        <f t="shared" si="163"/>
        <v>CUMPLE</v>
      </c>
      <c r="EM774" s="19"/>
      <c r="EN774" s="20" t="str">
        <f t="shared" si="164"/>
        <v>CUMPLE</v>
      </c>
    </row>
    <row r="775" spans="1:144" s="4" customFormat="1" ht="12.75" x14ac:dyDescent="0.2">
      <c r="A775" s="44"/>
      <c r="B775" s="51"/>
      <c r="C775" s="51"/>
      <c r="D775" s="44"/>
      <c r="E775" s="52"/>
      <c r="F775" s="48">
        <f t="shared" si="154"/>
        <v>0</v>
      </c>
      <c r="G775" s="48">
        <f t="shared" si="155"/>
        <v>0</v>
      </c>
      <c r="H775" s="49">
        <f t="shared" si="156"/>
        <v>0</v>
      </c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18" t="str">
        <f t="shared" si="157"/>
        <v>NO</v>
      </c>
      <c r="ED775" s="18" t="str">
        <f t="shared" si="158"/>
        <v>NO</v>
      </c>
      <c r="EE775" s="18" t="str">
        <f t="shared" si="159"/>
        <v>CUMPLE</v>
      </c>
      <c r="EF775" s="18" t="b">
        <f t="shared" si="160"/>
        <v>0</v>
      </c>
      <c r="EG775" s="18">
        <v>898</v>
      </c>
      <c r="EH775" s="18" t="b">
        <f t="shared" si="161"/>
        <v>0</v>
      </c>
      <c r="EI775" s="18">
        <v>898</v>
      </c>
      <c r="EJ775" s="18" t="b">
        <f t="shared" si="162"/>
        <v>0</v>
      </c>
      <c r="EK775" s="3"/>
      <c r="EL775" s="18" t="str">
        <f t="shared" si="163"/>
        <v>CUMPLE</v>
      </c>
      <c r="EM775" s="19"/>
      <c r="EN775" s="20" t="str">
        <f t="shared" si="164"/>
        <v>CUMPLE</v>
      </c>
    </row>
    <row r="776" spans="1:144" s="4" customFormat="1" ht="12.75" x14ac:dyDescent="0.2">
      <c r="A776" s="44"/>
      <c r="B776" s="51"/>
      <c r="C776" s="51"/>
      <c r="D776" s="44"/>
      <c r="E776" s="52"/>
      <c r="F776" s="48">
        <f t="shared" si="154"/>
        <v>0</v>
      </c>
      <c r="G776" s="48">
        <f t="shared" si="155"/>
        <v>0</v>
      </c>
      <c r="H776" s="49">
        <f t="shared" si="156"/>
        <v>0</v>
      </c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18" t="str">
        <f t="shared" si="157"/>
        <v>NO</v>
      </c>
      <c r="ED776" s="18" t="str">
        <f t="shared" si="158"/>
        <v>NO</v>
      </c>
      <c r="EE776" s="18" t="str">
        <f t="shared" si="159"/>
        <v>CUMPLE</v>
      </c>
      <c r="EF776" s="18" t="b">
        <f t="shared" si="160"/>
        <v>0</v>
      </c>
      <c r="EG776" s="18">
        <v>899</v>
      </c>
      <c r="EH776" s="18" t="b">
        <f t="shared" si="161"/>
        <v>0</v>
      </c>
      <c r="EI776" s="18">
        <v>899</v>
      </c>
      <c r="EJ776" s="18" t="b">
        <f t="shared" si="162"/>
        <v>0</v>
      </c>
      <c r="EK776" s="3"/>
      <c r="EL776" s="18" t="str">
        <f t="shared" si="163"/>
        <v>CUMPLE</v>
      </c>
      <c r="EM776" s="19"/>
      <c r="EN776" s="20" t="str">
        <f t="shared" si="164"/>
        <v>CUMPLE</v>
      </c>
    </row>
    <row r="777" spans="1:144" s="4" customFormat="1" ht="12.75" x14ac:dyDescent="0.2">
      <c r="A777" s="44"/>
      <c r="B777" s="51"/>
      <c r="C777" s="51"/>
      <c r="D777" s="44"/>
      <c r="E777" s="52"/>
      <c r="F777" s="48">
        <f t="shared" si="154"/>
        <v>0</v>
      </c>
      <c r="G777" s="48">
        <f t="shared" si="155"/>
        <v>0</v>
      </c>
      <c r="H777" s="49">
        <f t="shared" si="156"/>
        <v>0</v>
      </c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18" t="str">
        <f t="shared" si="157"/>
        <v>NO</v>
      </c>
      <c r="ED777" s="18" t="str">
        <f t="shared" si="158"/>
        <v>NO</v>
      </c>
      <c r="EE777" s="18" t="str">
        <f t="shared" si="159"/>
        <v>CUMPLE</v>
      </c>
      <c r="EF777" s="18" t="b">
        <f t="shared" si="160"/>
        <v>0</v>
      </c>
      <c r="EG777" s="18">
        <v>900</v>
      </c>
      <c r="EH777" s="18" t="b">
        <f t="shared" si="161"/>
        <v>0</v>
      </c>
      <c r="EI777" s="18">
        <v>900</v>
      </c>
      <c r="EJ777" s="18" t="b">
        <f t="shared" si="162"/>
        <v>0</v>
      </c>
      <c r="EK777" s="3"/>
      <c r="EL777" s="18" t="str">
        <f t="shared" si="163"/>
        <v>CUMPLE</v>
      </c>
      <c r="EM777" s="19"/>
      <c r="EN777" s="20" t="str">
        <f t="shared" si="164"/>
        <v>CUMPLE</v>
      </c>
    </row>
    <row r="778" spans="1:144" s="4" customFormat="1" ht="12.75" x14ac:dyDescent="0.2">
      <c r="A778" s="44"/>
      <c r="B778" s="51"/>
      <c r="C778" s="51"/>
      <c r="D778" s="44"/>
      <c r="E778" s="52"/>
      <c r="F778" s="48">
        <f t="shared" si="154"/>
        <v>0</v>
      </c>
      <c r="G778" s="48">
        <f t="shared" si="155"/>
        <v>0</v>
      </c>
      <c r="H778" s="49">
        <f t="shared" si="156"/>
        <v>0</v>
      </c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18" t="str">
        <f t="shared" si="157"/>
        <v>NO</v>
      </c>
      <c r="ED778" s="18" t="str">
        <f t="shared" si="158"/>
        <v>NO</v>
      </c>
      <c r="EE778" s="18" t="str">
        <f t="shared" si="159"/>
        <v>CUMPLE</v>
      </c>
      <c r="EF778" s="18" t="b">
        <f t="shared" si="160"/>
        <v>0</v>
      </c>
      <c r="EG778" s="18">
        <v>901</v>
      </c>
      <c r="EH778" s="18" t="b">
        <f t="shared" si="161"/>
        <v>0</v>
      </c>
      <c r="EI778" s="18">
        <v>901</v>
      </c>
      <c r="EJ778" s="18" t="b">
        <f t="shared" si="162"/>
        <v>0</v>
      </c>
      <c r="EK778" s="3"/>
      <c r="EL778" s="18" t="str">
        <f t="shared" si="163"/>
        <v>CUMPLE</v>
      </c>
      <c r="EM778" s="19"/>
      <c r="EN778" s="20" t="str">
        <f t="shared" si="164"/>
        <v>CUMPLE</v>
      </c>
    </row>
    <row r="779" spans="1:144" s="4" customFormat="1" ht="12.75" x14ac:dyDescent="0.2">
      <c r="A779" s="44"/>
      <c r="B779" s="51"/>
      <c r="C779" s="51"/>
      <c r="D779" s="60"/>
      <c r="E779" s="61"/>
      <c r="F779" s="48">
        <f t="shared" si="154"/>
        <v>0</v>
      </c>
      <c r="G779" s="48">
        <f t="shared" si="155"/>
        <v>0</v>
      </c>
      <c r="H779" s="49">
        <f t="shared" si="156"/>
        <v>0</v>
      </c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18" t="str">
        <f t="shared" si="157"/>
        <v>NO</v>
      </c>
      <c r="ED779" s="18" t="str">
        <f t="shared" si="158"/>
        <v>NO</v>
      </c>
      <c r="EE779" s="18" t="str">
        <f t="shared" si="159"/>
        <v>CUMPLE</v>
      </c>
      <c r="EF779" s="18" t="b">
        <f t="shared" si="160"/>
        <v>0</v>
      </c>
      <c r="EG779" s="18">
        <v>902</v>
      </c>
      <c r="EH779" s="18" t="b">
        <f t="shared" si="161"/>
        <v>0</v>
      </c>
      <c r="EI779" s="18">
        <v>902</v>
      </c>
      <c r="EJ779" s="18" t="b">
        <f t="shared" si="162"/>
        <v>0</v>
      </c>
      <c r="EK779" s="3"/>
      <c r="EL779" s="18" t="str">
        <f t="shared" si="163"/>
        <v>CUMPLE</v>
      </c>
      <c r="EM779" s="19"/>
      <c r="EN779" s="20" t="str">
        <f t="shared" si="164"/>
        <v>CUMPLE</v>
      </c>
    </row>
    <row r="780" spans="1:144" s="4" customFormat="1" ht="12.75" x14ac:dyDescent="0.2">
      <c r="A780" s="44"/>
      <c r="B780" s="51"/>
      <c r="C780" s="51"/>
      <c r="D780" s="44"/>
      <c r="E780" s="52"/>
      <c r="F780" s="48">
        <f t="shared" si="154"/>
        <v>0</v>
      </c>
      <c r="G780" s="48">
        <f t="shared" si="155"/>
        <v>0</v>
      </c>
      <c r="H780" s="49">
        <f t="shared" si="156"/>
        <v>0</v>
      </c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18" t="str">
        <f t="shared" si="157"/>
        <v>NO</v>
      </c>
      <c r="ED780" s="18" t="str">
        <f t="shared" si="158"/>
        <v>NO</v>
      </c>
      <c r="EE780" s="18" t="str">
        <f t="shared" si="159"/>
        <v>CUMPLE</v>
      </c>
      <c r="EF780" s="18" t="b">
        <f t="shared" si="160"/>
        <v>0</v>
      </c>
      <c r="EG780" s="18">
        <v>903</v>
      </c>
      <c r="EH780" s="18" t="b">
        <f t="shared" si="161"/>
        <v>0</v>
      </c>
      <c r="EI780" s="18">
        <v>903</v>
      </c>
      <c r="EJ780" s="18" t="b">
        <f t="shared" si="162"/>
        <v>0</v>
      </c>
      <c r="EK780" s="3"/>
      <c r="EL780" s="18" t="str">
        <f t="shared" si="163"/>
        <v>CUMPLE</v>
      </c>
      <c r="EM780" s="19"/>
      <c r="EN780" s="20" t="str">
        <f t="shared" si="164"/>
        <v>CUMPLE</v>
      </c>
    </row>
    <row r="781" spans="1:144" s="4" customFormat="1" ht="12.75" x14ac:dyDescent="0.2">
      <c r="A781" s="44"/>
      <c r="B781" s="51"/>
      <c r="C781" s="51"/>
      <c r="D781" s="60"/>
      <c r="E781" s="61"/>
      <c r="F781" s="48">
        <f t="shared" si="154"/>
        <v>0</v>
      </c>
      <c r="G781" s="48">
        <f t="shared" si="155"/>
        <v>0</v>
      </c>
      <c r="H781" s="49">
        <f t="shared" si="156"/>
        <v>0</v>
      </c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18" t="str">
        <f t="shared" si="157"/>
        <v>NO</v>
      </c>
      <c r="ED781" s="18" t="str">
        <f t="shared" si="158"/>
        <v>NO</v>
      </c>
      <c r="EE781" s="18" t="str">
        <f t="shared" si="159"/>
        <v>CUMPLE</v>
      </c>
      <c r="EF781" s="18" t="b">
        <f t="shared" si="160"/>
        <v>0</v>
      </c>
      <c r="EG781" s="18">
        <v>904</v>
      </c>
      <c r="EH781" s="18" t="b">
        <f t="shared" si="161"/>
        <v>0</v>
      </c>
      <c r="EI781" s="18">
        <v>904</v>
      </c>
      <c r="EJ781" s="18" t="b">
        <f t="shared" si="162"/>
        <v>0</v>
      </c>
      <c r="EK781" s="3"/>
      <c r="EL781" s="18" t="str">
        <f t="shared" si="163"/>
        <v>CUMPLE</v>
      </c>
      <c r="EM781" s="19"/>
      <c r="EN781" s="20" t="str">
        <f t="shared" si="164"/>
        <v>CUMPLE</v>
      </c>
    </row>
    <row r="782" spans="1:144" s="4" customFormat="1" ht="12.75" x14ac:dyDescent="0.2">
      <c r="A782" s="44"/>
      <c r="B782" s="51"/>
      <c r="C782" s="51"/>
      <c r="D782" s="44"/>
      <c r="E782" s="52"/>
      <c r="F782" s="48">
        <f t="shared" si="154"/>
        <v>0</v>
      </c>
      <c r="G782" s="48">
        <f t="shared" si="155"/>
        <v>0</v>
      </c>
      <c r="H782" s="49">
        <f t="shared" si="156"/>
        <v>0</v>
      </c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18" t="str">
        <f t="shared" si="157"/>
        <v>NO</v>
      </c>
      <c r="ED782" s="18" t="str">
        <f t="shared" si="158"/>
        <v>NO</v>
      </c>
      <c r="EE782" s="18" t="str">
        <f t="shared" si="159"/>
        <v>CUMPLE</v>
      </c>
      <c r="EF782" s="18" t="b">
        <f t="shared" si="160"/>
        <v>0</v>
      </c>
      <c r="EG782" s="18">
        <v>905</v>
      </c>
      <c r="EH782" s="18" t="b">
        <f t="shared" si="161"/>
        <v>0</v>
      </c>
      <c r="EI782" s="18">
        <v>905</v>
      </c>
      <c r="EJ782" s="18" t="b">
        <f t="shared" si="162"/>
        <v>0</v>
      </c>
      <c r="EK782" s="3"/>
      <c r="EL782" s="18" t="str">
        <f t="shared" si="163"/>
        <v>CUMPLE</v>
      </c>
      <c r="EM782" s="19"/>
      <c r="EN782" s="20" t="str">
        <f t="shared" si="164"/>
        <v>CUMPLE</v>
      </c>
    </row>
    <row r="783" spans="1:144" s="4" customFormat="1" ht="12.75" x14ac:dyDescent="0.2">
      <c r="A783" s="44"/>
      <c r="B783" s="51"/>
      <c r="C783" s="51"/>
      <c r="D783" s="60"/>
      <c r="E783" s="61"/>
      <c r="F783" s="48">
        <f t="shared" si="154"/>
        <v>0</v>
      </c>
      <c r="G783" s="48">
        <f t="shared" si="155"/>
        <v>0</v>
      </c>
      <c r="H783" s="49">
        <f t="shared" si="156"/>
        <v>0</v>
      </c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18" t="str">
        <f t="shared" si="157"/>
        <v>NO</v>
      </c>
      <c r="ED783" s="18" t="str">
        <f t="shared" si="158"/>
        <v>NO</v>
      </c>
      <c r="EE783" s="18" t="str">
        <f t="shared" si="159"/>
        <v>CUMPLE</v>
      </c>
      <c r="EF783" s="18" t="b">
        <f t="shared" si="160"/>
        <v>0</v>
      </c>
      <c r="EG783" s="18">
        <v>906</v>
      </c>
      <c r="EH783" s="18" t="b">
        <f t="shared" si="161"/>
        <v>0</v>
      </c>
      <c r="EI783" s="18">
        <v>906</v>
      </c>
      <c r="EJ783" s="18" t="b">
        <f t="shared" si="162"/>
        <v>0</v>
      </c>
      <c r="EK783" s="3"/>
      <c r="EL783" s="18" t="str">
        <f t="shared" si="163"/>
        <v>CUMPLE</v>
      </c>
      <c r="EM783" s="19"/>
      <c r="EN783" s="20" t="str">
        <f t="shared" si="164"/>
        <v>CUMPLE</v>
      </c>
    </row>
    <row r="784" spans="1:144" s="4" customFormat="1" ht="12.75" x14ac:dyDescent="0.2">
      <c r="A784" s="44"/>
      <c r="B784" s="51"/>
      <c r="C784" s="51"/>
      <c r="D784" s="44"/>
      <c r="E784" s="52"/>
      <c r="F784" s="48">
        <f t="shared" si="154"/>
        <v>0</v>
      </c>
      <c r="G784" s="48">
        <f t="shared" si="155"/>
        <v>0</v>
      </c>
      <c r="H784" s="49">
        <f t="shared" si="156"/>
        <v>0</v>
      </c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18" t="str">
        <f t="shared" si="157"/>
        <v>NO</v>
      </c>
      <c r="ED784" s="18" t="str">
        <f t="shared" si="158"/>
        <v>NO</v>
      </c>
      <c r="EE784" s="18" t="str">
        <f t="shared" si="159"/>
        <v>CUMPLE</v>
      </c>
      <c r="EF784" s="18" t="b">
        <f t="shared" si="160"/>
        <v>0</v>
      </c>
      <c r="EG784" s="18">
        <v>907</v>
      </c>
      <c r="EH784" s="18" t="b">
        <f t="shared" si="161"/>
        <v>0</v>
      </c>
      <c r="EI784" s="18">
        <v>907</v>
      </c>
      <c r="EJ784" s="18" t="b">
        <f t="shared" si="162"/>
        <v>0</v>
      </c>
      <c r="EK784" s="3"/>
      <c r="EL784" s="18" t="str">
        <f t="shared" si="163"/>
        <v>CUMPLE</v>
      </c>
      <c r="EM784" s="19"/>
      <c r="EN784" s="20" t="str">
        <f t="shared" si="164"/>
        <v>CUMPLE</v>
      </c>
    </row>
    <row r="785" spans="1:144" s="4" customFormat="1" ht="12.75" x14ac:dyDescent="0.2">
      <c r="A785" s="44"/>
      <c r="B785" s="51"/>
      <c r="C785" s="51"/>
      <c r="D785" s="60"/>
      <c r="E785" s="61"/>
      <c r="F785" s="48">
        <f t="shared" si="154"/>
        <v>0</v>
      </c>
      <c r="G785" s="48">
        <f t="shared" si="155"/>
        <v>0</v>
      </c>
      <c r="H785" s="49">
        <f t="shared" si="156"/>
        <v>0</v>
      </c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18" t="str">
        <f t="shared" si="157"/>
        <v>NO</v>
      </c>
      <c r="ED785" s="18" t="str">
        <f t="shared" si="158"/>
        <v>NO</v>
      </c>
      <c r="EE785" s="18" t="str">
        <f t="shared" si="159"/>
        <v>CUMPLE</v>
      </c>
      <c r="EF785" s="18" t="b">
        <f t="shared" si="160"/>
        <v>0</v>
      </c>
      <c r="EG785" s="18">
        <v>908</v>
      </c>
      <c r="EH785" s="18" t="b">
        <f t="shared" si="161"/>
        <v>0</v>
      </c>
      <c r="EI785" s="18">
        <v>908</v>
      </c>
      <c r="EJ785" s="18" t="b">
        <f t="shared" si="162"/>
        <v>0</v>
      </c>
      <c r="EK785" s="3"/>
      <c r="EL785" s="18" t="str">
        <f t="shared" si="163"/>
        <v>CUMPLE</v>
      </c>
      <c r="EM785" s="19"/>
      <c r="EN785" s="20" t="str">
        <f t="shared" si="164"/>
        <v>CUMPLE</v>
      </c>
    </row>
    <row r="786" spans="1:144" s="4" customFormat="1" ht="12.75" x14ac:dyDescent="0.2">
      <c r="A786" s="44"/>
      <c r="B786" s="45"/>
      <c r="C786" s="45"/>
      <c r="D786" s="44"/>
      <c r="E786" s="52"/>
      <c r="F786" s="48">
        <f t="shared" si="154"/>
        <v>0</v>
      </c>
      <c r="G786" s="48">
        <f t="shared" si="155"/>
        <v>0</v>
      </c>
      <c r="H786" s="49">
        <f t="shared" si="156"/>
        <v>0</v>
      </c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18" t="str">
        <f t="shared" si="157"/>
        <v>NO</v>
      </c>
      <c r="ED786" s="18" t="str">
        <f t="shared" si="158"/>
        <v>NO</v>
      </c>
      <c r="EE786" s="18" t="str">
        <f t="shared" si="159"/>
        <v>CUMPLE</v>
      </c>
      <c r="EF786" s="18" t="b">
        <f t="shared" si="160"/>
        <v>0</v>
      </c>
      <c r="EG786" s="18">
        <v>909</v>
      </c>
      <c r="EH786" s="18" t="b">
        <f t="shared" si="161"/>
        <v>0</v>
      </c>
      <c r="EI786" s="18">
        <v>909</v>
      </c>
      <c r="EJ786" s="18" t="b">
        <f t="shared" si="162"/>
        <v>0</v>
      </c>
      <c r="EK786" s="3"/>
      <c r="EL786" s="18" t="str">
        <f t="shared" si="163"/>
        <v>CUMPLE</v>
      </c>
      <c r="EM786" s="19"/>
      <c r="EN786" s="20" t="str">
        <f t="shared" si="164"/>
        <v>CUMPLE</v>
      </c>
    </row>
    <row r="787" spans="1:144" s="4" customFormat="1" ht="12.75" x14ac:dyDescent="0.2">
      <c r="A787" s="44"/>
      <c r="B787" s="51"/>
      <c r="C787" s="51"/>
      <c r="D787" s="60"/>
      <c r="E787" s="61"/>
      <c r="F787" s="48">
        <f t="shared" si="154"/>
        <v>0</v>
      </c>
      <c r="G787" s="48">
        <f t="shared" si="155"/>
        <v>0</v>
      </c>
      <c r="H787" s="49">
        <f t="shared" si="156"/>
        <v>0</v>
      </c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18" t="str">
        <f t="shared" si="157"/>
        <v>NO</v>
      </c>
      <c r="ED787" s="18" t="str">
        <f t="shared" si="158"/>
        <v>NO</v>
      </c>
      <c r="EE787" s="18" t="str">
        <f t="shared" si="159"/>
        <v>CUMPLE</v>
      </c>
      <c r="EF787" s="18" t="b">
        <f t="shared" si="160"/>
        <v>0</v>
      </c>
      <c r="EG787" s="18">
        <v>910</v>
      </c>
      <c r="EH787" s="18" t="b">
        <f t="shared" si="161"/>
        <v>0</v>
      </c>
      <c r="EI787" s="18">
        <v>910</v>
      </c>
      <c r="EJ787" s="18" t="b">
        <f t="shared" si="162"/>
        <v>0</v>
      </c>
      <c r="EK787" s="3"/>
      <c r="EL787" s="18" t="str">
        <f t="shared" si="163"/>
        <v>CUMPLE</v>
      </c>
      <c r="EM787" s="19"/>
      <c r="EN787" s="20" t="str">
        <f t="shared" si="164"/>
        <v>CUMPLE</v>
      </c>
    </row>
    <row r="788" spans="1:144" s="4" customFormat="1" ht="12.75" x14ac:dyDescent="0.2">
      <c r="A788" s="44"/>
      <c r="B788" s="51"/>
      <c r="C788" s="51"/>
      <c r="D788" s="44"/>
      <c r="E788" s="52"/>
      <c r="F788" s="48">
        <f t="shared" si="154"/>
        <v>0</v>
      </c>
      <c r="G788" s="48">
        <f t="shared" si="155"/>
        <v>0</v>
      </c>
      <c r="H788" s="49">
        <f t="shared" si="156"/>
        <v>0</v>
      </c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18" t="str">
        <f t="shared" si="157"/>
        <v>NO</v>
      </c>
      <c r="ED788" s="18" t="str">
        <f t="shared" si="158"/>
        <v>NO</v>
      </c>
      <c r="EE788" s="18" t="str">
        <f t="shared" si="159"/>
        <v>CUMPLE</v>
      </c>
      <c r="EF788" s="18" t="b">
        <f t="shared" si="160"/>
        <v>0</v>
      </c>
      <c r="EG788" s="18">
        <v>911</v>
      </c>
      <c r="EH788" s="18" t="b">
        <f t="shared" si="161"/>
        <v>0</v>
      </c>
      <c r="EI788" s="18">
        <v>911</v>
      </c>
      <c r="EJ788" s="18" t="b">
        <f t="shared" si="162"/>
        <v>0</v>
      </c>
      <c r="EK788" s="3"/>
      <c r="EL788" s="18" t="str">
        <f t="shared" si="163"/>
        <v>CUMPLE</v>
      </c>
      <c r="EM788" s="19"/>
      <c r="EN788" s="20" t="str">
        <f t="shared" si="164"/>
        <v>CUMPLE</v>
      </c>
    </row>
    <row r="789" spans="1:144" s="4" customFormat="1" ht="12.75" x14ac:dyDescent="0.2">
      <c r="A789" s="44"/>
      <c r="B789" s="51"/>
      <c r="C789" s="51"/>
      <c r="D789" s="60"/>
      <c r="E789" s="61"/>
      <c r="F789" s="48">
        <f t="shared" si="154"/>
        <v>0</v>
      </c>
      <c r="G789" s="48">
        <f t="shared" si="155"/>
        <v>0</v>
      </c>
      <c r="H789" s="49">
        <f t="shared" si="156"/>
        <v>0</v>
      </c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18" t="str">
        <f t="shared" si="157"/>
        <v>NO</v>
      </c>
      <c r="ED789" s="18" t="str">
        <f t="shared" si="158"/>
        <v>NO</v>
      </c>
      <c r="EE789" s="18" t="str">
        <f t="shared" si="159"/>
        <v>CUMPLE</v>
      </c>
      <c r="EF789" s="18" t="b">
        <f t="shared" si="160"/>
        <v>0</v>
      </c>
      <c r="EG789" s="18">
        <v>912</v>
      </c>
      <c r="EH789" s="18" t="b">
        <f t="shared" si="161"/>
        <v>0</v>
      </c>
      <c r="EI789" s="18">
        <v>912</v>
      </c>
      <c r="EJ789" s="18" t="b">
        <f t="shared" si="162"/>
        <v>0</v>
      </c>
      <c r="EK789" s="3"/>
      <c r="EL789" s="18" t="str">
        <f t="shared" si="163"/>
        <v>CUMPLE</v>
      </c>
      <c r="EM789" s="19"/>
      <c r="EN789" s="20" t="str">
        <f t="shared" si="164"/>
        <v>CUMPLE</v>
      </c>
    </row>
    <row r="790" spans="1:144" s="4" customFormat="1" ht="12.75" x14ac:dyDescent="0.2">
      <c r="A790" s="44"/>
      <c r="B790" s="51"/>
      <c r="C790" s="51"/>
      <c r="D790" s="44"/>
      <c r="E790" s="52"/>
      <c r="F790" s="48">
        <f t="shared" si="154"/>
        <v>0</v>
      </c>
      <c r="G790" s="48">
        <f t="shared" si="155"/>
        <v>0</v>
      </c>
      <c r="H790" s="49">
        <f t="shared" si="156"/>
        <v>0</v>
      </c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18" t="str">
        <f t="shared" si="157"/>
        <v>NO</v>
      </c>
      <c r="ED790" s="18" t="str">
        <f t="shared" si="158"/>
        <v>NO</v>
      </c>
      <c r="EE790" s="18" t="str">
        <f t="shared" si="159"/>
        <v>CUMPLE</v>
      </c>
      <c r="EF790" s="18" t="b">
        <f t="shared" si="160"/>
        <v>0</v>
      </c>
      <c r="EG790" s="18">
        <v>913</v>
      </c>
      <c r="EH790" s="18" t="b">
        <f t="shared" si="161"/>
        <v>0</v>
      </c>
      <c r="EI790" s="18">
        <v>913</v>
      </c>
      <c r="EJ790" s="18" t="b">
        <f t="shared" si="162"/>
        <v>0</v>
      </c>
      <c r="EK790" s="3"/>
      <c r="EL790" s="18" t="str">
        <f t="shared" si="163"/>
        <v>CUMPLE</v>
      </c>
      <c r="EM790" s="19"/>
      <c r="EN790" s="20" t="str">
        <f t="shared" si="164"/>
        <v>CUMPLE</v>
      </c>
    </row>
    <row r="791" spans="1:144" s="4" customFormat="1" ht="12.75" x14ac:dyDescent="0.2">
      <c r="A791" s="44"/>
      <c r="B791" s="51"/>
      <c r="C791" s="51"/>
      <c r="D791" s="60"/>
      <c r="E791" s="61"/>
      <c r="F791" s="48">
        <f t="shared" si="154"/>
        <v>0</v>
      </c>
      <c r="G791" s="48">
        <f t="shared" si="155"/>
        <v>0</v>
      </c>
      <c r="H791" s="49">
        <f t="shared" si="156"/>
        <v>0</v>
      </c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18" t="str">
        <f t="shared" si="157"/>
        <v>NO</v>
      </c>
      <c r="ED791" s="18" t="str">
        <f t="shared" si="158"/>
        <v>NO</v>
      </c>
      <c r="EE791" s="18" t="str">
        <f t="shared" si="159"/>
        <v>CUMPLE</v>
      </c>
      <c r="EF791" s="18" t="b">
        <f t="shared" si="160"/>
        <v>0</v>
      </c>
      <c r="EG791" s="18">
        <v>914</v>
      </c>
      <c r="EH791" s="18" t="b">
        <f t="shared" si="161"/>
        <v>0</v>
      </c>
      <c r="EI791" s="18">
        <v>914</v>
      </c>
      <c r="EJ791" s="18" t="b">
        <f t="shared" si="162"/>
        <v>0</v>
      </c>
      <c r="EK791" s="3"/>
      <c r="EL791" s="18" t="str">
        <f t="shared" si="163"/>
        <v>CUMPLE</v>
      </c>
      <c r="EM791" s="19"/>
      <c r="EN791" s="20" t="str">
        <f t="shared" si="164"/>
        <v>CUMPLE</v>
      </c>
    </row>
    <row r="792" spans="1:144" s="4" customFormat="1" ht="12.75" x14ac:dyDescent="0.2">
      <c r="A792" s="44"/>
      <c r="B792" s="51"/>
      <c r="C792" s="51"/>
      <c r="D792" s="44"/>
      <c r="E792" s="52"/>
      <c r="F792" s="48">
        <f t="shared" si="154"/>
        <v>0</v>
      </c>
      <c r="G792" s="48">
        <f t="shared" si="155"/>
        <v>0</v>
      </c>
      <c r="H792" s="49">
        <f t="shared" si="156"/>
        <v>0</v>
      </c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18" t="str">
        <f t="shared" si="157"/>
        <v>NO</v>
      </c>
      <c r="ED792" s="18" t="str">
        <f t="shared" si="158"/>
        <v>NO</v>
      </c>
      <c r="EE792" s="18" t="str">
        <f t="shared" si="159"/>
        <v>CUMPLE</v>
      </c>
      <c r="EF792" s="18" t="b">
        <f t="shared" si="160"/>
        <v>0</v>
      </c>
      <c r="EG792" s="18">
        <v>915</v>
      </c>
      <c r="EH792" s="18" t="b">
        <f t="shared" si="161"/>
        <v>0</v>
      </c>
      <c r="EI792" s="18">
        <v>915</v>
      </c>
      <c r="EJ792" s="18" t="b">
        <f t="shared" si="162"/>
        <v>0</v>
      </c>
      <c r="EK792" s="3"/>
      <c r="EL792" s="18" t="str">
        <f t="shared" si="163"/>
        <v>CUMPLE</v>
      </c>
      <c r="EM792" s="19"/>
      <c r="EN792" s="20" t="str">
        <f t="shared" si="164"/>
        <v>CUMPLE</v>
      </c>
    </row>
    <row r="793" spans="1:144" s="4" customFormat="1" ht="12.75" x14ac:dyDescent="0.2">
      <c r="A793" s="44"/>
      <c r="B793" s="51"/>
      <c r="C793" s="51"/>
      <c r="D793" s="60"/>
      <c r="E793" s="61"/>
      <c r="F793" s="48">
        <f t="shared" si="154"/>
        <v>0</v>
      </c>
      <c r="G793" s="48">
        <f t="shared" si="155"/>
        <v>0</v>
      </c>
      <c r="H793" s="49">
        <f t="shared" si="156"/>
        <v>0</v>
      </c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18" t="str">
        <f t="shared" si="157"/>
        <v>NO</v>
      </c>
      <c r="ED793" s="18" t="str">
        <f t="shared" si="158"/>
        <v>NO</v>
      </c>
      <c r="EE793" s="18" t="str">
        <f t="shared" si="159"/>
        <v>CUMPLE</v>
      </c>
      <c r="EF793" s="18" t="b">
        <f t="shared" si="160"/>
        <v>0</v>
      </c>
      <c r="EG793" s="18">
        <v>916</v>
      </c>
      <c r="EH793" s="18" t="b">
        <f t="shared" si="161"/>
        <v>0</v>
      </c>
      <c r="EI793" s="18">
        <v>916</v>
      </c>
      <c r="EJ793" s="18" t="b">
        <f t="shared" si="162"/>
        <v>0</v>
      </c>
      <c r="EK793" s="3"/>
      <c r="EL793" s="18" t="str">
        <f t="shared" si="163"/>
        <v>CUMPLE</v>
      </c>
      <c r="EM793" s="19"/>
      <c r="EN793" s="20" t="str">
        <f t="shared" si="164"/>
        <v>CUMPLE</v>
      </c>
    </row>
    <row r="794" spans="1:144" s="4" customFormat="1" ht="12.75" x14ac:dyDescent="0.2">
      <c r="A794" s="50"/>
      <c r="B794" s="50"/>
      <c r="C794" s="50"/>
      <c r="D794" s="50"/>
      <c r="E794" s="50"/>
      <c r="F794" s="48">
        <f t="shared" si="154"/>
        <v>0</v>
      </c>
      <c r="G794" s="48">
        <f t="shared" si="155"/>
        <v>0</v>
      </c>
      <c r="H794" s="49">
        <f t="shared" si="156"/>
        <v>0</v>
      </c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18" t="str">
        <f t="shared" si="157"/>
        <v>NO</v>
      </c>
      <c r="ED794" s="18" t="str">
        <f t="shared" si="158"/>
        <v>NO</v>
      </c>
      <c r="EE794" s="18" t="str">
        <f t="shared" si="159"/>
        <v>CUMPLE</v>
      </c>
      <c r="EF794" s="18" t="b">
        <f t="shared" si="160"/>
        <v>0</v>
      </c>
      <c r="EG794" s="18">
        <v>917</v>
      </c>
      <c r="EH794" s="18" t="b">
        <f t="shared" si="161"/>
        <v>0</v>
      </c>
      <c r="EI794" s="18">
        <v>917</v>
      </c>
      <c r="EJ794" s="18" t="b">
        <f t="shared" si="162"/>
        <v>0</v>
      </c>
      <c r="EK794" s="3"/>
      <c r="EL794" s="18" t="str">
        <f t="shared" si="163"/>
        <v>CUMPLE</v>
      </c>
      <c r="EM794" s="19"/>
      <c r="EN794" s="20" t="str">
        <f t="shared" si="164"/>
        <v>CUMPLE</v>
      </c>
    </row>
    <row r="795" spans="1:144" s="4" customFormat="1" ht="12.75" x14ac:dyDescent="0.2">
      <c r="A795" s="44"/>
      <c r="B795" s="45"/>
      <c r="C795" s="45"/>
      <c r="D795" s="46"/>
      <c r="E795" s="47"/>
      <c r="F795" s="48">
        <f t="shared" si="154"/>
        <v>0</v>
      </c>
      <c r="G795" s="48">
        <f t="shared" si="155"/>
        <v>0</v>
      </c>
      <c r="H795" s="49">
        <f t="shared" si="156"/>
        <v>0</v>
      </c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18" t="str">
        <f t="shared" si="157"/>
        <v>NO</v>
      </c>
      <c r="ED795" s="18" t="str">
        <f t="shared" si="158"/>
        <v>NO</v>
      </c>
      <c r="EE795" s="18" t="str">
        <f t="shared" si="159"/>
        <v>CUMPLE</v>
      </c>
      <c r="EF795" s="18" t="b">
        <f t="shared" si="160"/>
        <v>0</v>
      </c>
      <c r="EG795" s="18">
        <v>918</v>
      </c>
      <c r="EH795" s="18" t="b">
        <f t="shared" si="161"/>
        <v>0</v>
      </c>
      <c r="EI795" s="18">
        <v>918</v>
      </c>
      <c r="EJ795" s="18" t="b">
        <f t="shared" si="162"/>
        <v>0</v>
      </c>
      <c r="EK795" s="3"/>
      <c r="EL795" s="18" t="str">
        <f t="shared" si="163"/>
        <v>CUMPLE</v>
      </c>
      <c r="EM795" s="19"/>
      <c r="EN795" s="20" t="str">
        <f t="shared" si="164"/>
        <v>CUMPLE</v>
      </c>
    </row>
    <row r="796" spans="1:144" s="4" customFormat="1" ht="12.75" x14ac:dyDescent="0.2">
      <c r="A796" s="44"/>
      <c r="B796" s="45"/>
      <c r="C796" s="45"/>
      <c r="D796" s="53"/>
      <c r="E796" s="54"/>
      <c r="F796" s="48">
        <f t="shared" si="154"/>
        <v>0</v>
      </c>
      <c r="G796" s="48">
        <f t="shared" si="155"/>
        <v>0</v>
      </c>
      <c r="H796" s="49">
        <f t="shared" si="156"/>
        <v>0</v>
      </c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18" t="str">
        <f t="shared" si="157"/>
        <v>NO</v>
      </c>
      <c r="ED796" s="18" t="str">
        <f t="shared" si="158"/>
        <v>NO</v>
      </c>
      <c r="EE796" s="18" t="str">
        <f t="shared" si="159"/>
        <v>CUMPLE</v>
      </c>
      <c r="EF796" s="18" t="b">
        <f t="shared" si="160"/>
        <v>0</v>
      </c>
      <c r="EG796" s="18">
        <v>919</v>
      </c>
      <c r="EH796" s="18" t="b">
        <f t="shared" si="161"/>
        <v>0</v>
      </c>
      <c r="EI796" s="18">
        <v>919</v>
      </c>
      <c r="EJ796" s="18" t="b">
        <f t="shared" si="162"/>
        <v>0</v>
      </c>
      <c r="EK796" s="3"/>
      <c r="EL796" s="18" t="str">
        <f t="shared" si="163"/>
        <v>CUMPLE</v>
      </c>
      <c r="EM796" s="19"/>
      <c r="EN796" s="20" t="str">
        <f t="shared" si="164"/>
        <v>CUMPLE</v>
      </c>
    </row>
    <row r="797" spans="1:144" s="4" customFormat="1" ht="12.75" x14ac:dyDescent="0.2">
      <c r="A797" s="44"/>
      <c r="B797" s="51"/>
      <c r="C797" s="51"/>
      <c r="D797" s="44"/>
      <c r="E797" s="52"/>
      <c r="F797" s="48">
        <f t="shared" si="154"/>
        <v>0</v>
      </c>
      <c r="G797" s="48">
        <f t="shared" si="155"/>
        <v>0</v>
      </c>
      <c r="H797" s="49">
        <f t="shared" si="156"/>
        <v>0</v>
      </c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18" t="str">
        <f t="shared" si="157"/>
        <v>NO</v>
      </c>
      <c r="ED797" s="18" t="str">
        <f t="shared" si="158"/>
        <v>NO</v>
      </c>
      <c r="EE797" s="18" t="str">
        <f t="shared" si="159"/>
        <v>CUMPLE</v>
      </c>
      <c r="EF797" s="18" t="b">
        <f t="shared" si="160"/>
        <v>0</v>
      </c>
      <c r="EG797" s="18">
        <v>920</v>
      </c>
      <c r="EH797" s="18" t="b">
        <f t="shared" si="161"/>
        <v>0</v>
      </c>
      <c r="EI797" s="18">
        <v>920</v>
      </c>
      <c r="EJ797" s="18" t="b">
        <f t="shared" si="162"/>
        <v>0</v>
      </c>
      <c r="EK797" s="3"/>
      <c r="EL797" s="18" t="str">
        <f t="shared" si="163"/>
        <v>CUMPLE</v>
      </c>
      <c r="EM797" s="19"/>
      <c r="EN797" s="20" t="str">
        <f t="shared" si="164"/>
        <v>CUMPLE</v>
      </c>
    </row>
    <row r="798" spans="1:144" s="4" customFormat="1" ht="12.75" x14ac:dyDescent="0.2">
      <c r="A798" s="44"/>
      <c r="B798" s="45"/>
      <c r="C798" s="45"/>
      <c r="D798" s="44"/>
      <c r="E798" s="52"/>
      <c r="F798" s="48">
        <f t="shared" si="154"/>
        <v>0</v>
      </c>
      <c r="G798" s="48">
        <f t="shared" si="155"/>
        <v>0</v>
      </c>
      <c r="H798" s="49">
        <f t="shared" si="156"/>
        <v>0</v>
      </c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18" t="str">
        <f t="shared" si="157"/>
        <v>NO</v>
      </c>
      <c r="ED798" s="18" t="str">
        <f t="shared" si="158"/>
        <v>NO</v>
      </c>
      <c r="EE798" s="18" t="str">
        <f t="shared" si="159"/>
        <v>CUMPLE</v>
      </c>
      <c r="EF798" s="18" t="b">
        <f t="shared" si="160"/>
        <v>0</v>
      </c>
      <c r="EG798" s="18">
        <v>921</v>
      </c>
      <c r="EH798" s="18" t="b">
        <f t="shared" si="161"/>
        <v>0</v>
      </c>
      <c r="EI798" s="18">
        <v>921</v>
      </c>
      <c r="EJ798" s="18" t="b">
        <f t="shared" si="162"/>
        <v>0</v>
      </c>
      <c r="EK798" s="3"/>
      <c r="EL798" s="18" t="str">
        <f t="shared" si="163"/>
        <v>CUMPLE</v>
      </c>
      <c r="EM798" s="19"/>
      <c r="EN798" s="20" t="str">
        <f t="shared" si="164"/>
        <v>CUMPLE</v>
      </c>
    </row>
    <row r="799" spans="1:144" s="4" customFormat="1" ht="12.75" x14ac:dyDescent="0.2">
      <c r="A799" s="44"/>
      <c r="B799" s="51"/>
      <c r="C799" s="51"/>
      <c r="D799" s="44"/>
      <c r="E799" s="52"/>
      <c r="F799" s="48">
        <f t="shared" si="154"/>
        <v>0</v>
      </c>
      <c r="G799" s="48">
        <f t="shared" si="155"/>
        <v>0</v>
      </c>
      <c r="H799" s="49">
        <f t="shared" si="156"/>
        <v>0</v>
      </c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18" t="str">
        <f t="shared" si="157"/>
        <v>NO</v>
      </c>
      <c r="ED799" s="18" t="str">
        <f t="shared" si="158"/>
        <v>NO</v>
      </c>
      <c r="EE799" s="18" t="str">
        <f t="shared" si="159"/>
        <v>CUMPLE</v>
      </c>
      <c r="EF799" s="18" t="b">
        <f t="shared" si="160"/>
        <v>0</v>
      </c>
      <c r="EG799" s="18">
        <v>922</v>
      </c>
      <c r="EH799" s="18" t="b">
        <f t="shared" si="161"/>
        <v>0</v>
      </c>
      <c r="EI799" s="18">
        <v>922</v>
      </c>
      <c r="EJ799" s="18" t="b">
        <f t="shared" si="162"/>
        <v>0</v>
      </c>
      <c r="EK799" s="3"/>
      <c r="EL799" s="18" t="str">
        <f t="shared" si="163"/>
        <v>CUMPLE</v>
      </c>
      <c r="EM799" s="19"/>
      <c r="EN799" s="20" t="str">
        <f t="shared" si="164"/>
        <v>CUMPLE</v>
      </c>
    </row>
    <row r="800" spans="1:144" s="4" customFormat="1" ht="12.75" x14ac:dyDescent="0.2">
      <c r="A800" s="44"/>
      <c r="B800" s="51"/>
      <c r="C800" s="51"/>
      <c r="D800" s="44"/>
      <c r="E800" s="52"/>
      <c r="F800" s="48">
        <f t="shared" si="154"/>
        <v>0</v>
      </c>
      <c r="G800" s="48">
        <f t="shared" si="155"/>
        <v>0</v>
      </c>
      <c r="H800" s="49">
        <f t="shared" si="156"/>
        <v>0</v>
      </c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18" t="str">
        <f t="shared" si="157"/>
        <v>NO</v>
      </c>
      <c r="ED800" s="18" t="str">
        <f t="shared" si="158"/>
        <v>NO</v>
      </c>
      <c r="EE800" s="18" t="str">
        <f t="shared" si="159"/>
        <v>CUMPLE</v>
      </c>
      <c r="EF800" s="18" t="b">
        <f t="shared" si="160"/>
        <v>0</v>
      </c>
      <c r="EG800" s="18">
        <v>923</v>
      </c>
      <c r="EH800" s="18" t="b">
        <f t="shared" si="161"/>
        <v>0</v>
      </c>
      <c r="EI800" s="18">
        <v>923</v>
      </c>
      <c r="EJ800" s="18" t="b">
        <f t="shared" si="162"/>
        <v>0</v>
      </c>
      <c r="EK800" s="3"/>
      <c r="EL800" s="18" t="str">
        <f t="shared" si="163"/>
        <v>CUMPLE</v>
      </c>
      <c r="EM800" s="19"/>
      <c r="EN800" s="20" t="str">
        <f t="shared" si="164"/>
        <v>CUMPLE</v>
      </c>
    </row>
    <row r="801" spans="1:144" s="4" customFormat="1" ht="12.75" x14ac:dyDescent="0.2">
      <c r="A801" s="44"/>
      <c r="B801" s="45"/>
      <c r="C801" s="45"/>
      <c r="D801" s="44"/>
      <c r="E801" s="52"/>
      <c r="F801" s="48">
        <f t="shared" si="154"/>
        <v>0</v>
      </c>
      <c r="G801" s="48">
        <f t="shared" si="155"/>
        <v>0</v>
      </c>
      <c r="H801" s="49">
        <f t="shared" si="156"/>
        <v>0</v>
      </c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18" t="str">
        <f t="shared" si="157"/>
        <v>NO</v>
      </c>
      <c r="ED801" s="18" t="str">
        <f t="shared" si="158"/>
        <v>NO</v>
      </c>
      <c r="EE801" s="18" t="str">
        <f t="shared" si="159"/>
        <v>CUMPLE</v>
      </c>
      <c r="EF801" s="18" t="b">
        <f t="shared" si="160"/>
        <v>0</v>
      </c>
      <c r="EG801" s="18">
        <v>924</v>
      </c>
      <c r="EH801" s="18" t="b">
        <f t="shared" si="161"/>
        <v>0</v>
      </c>
      <c r="EI801" s="18">
        <v>924</v>
      </c>
      <c r="EJ801" s="18" t="b">
        <f t="shared" si="162"/>
        <v>0</v>
      </c>
      <c r="EK801" s="3"/>
      <c r="EL801" s="18" t="str">
        <f t="shared" si="163"/>
        <v>CUMPLE</v>
      </c>
      <c r="EM801" s="19"/>
      <c r="EN801" s="20" t="str">
        <f t="shared" si="164"/>
        <v>CUMPLE</v>
      </c>
    </row>
    <row r="802" spans="1:144" s="4" customFormat="1" ht="12.75" x14ac:dyDescent="0.2">
      <c r="A802" s="44"/>
      <c r="B802" s="51"/>
      <c r="C802" s="51"/>
      <c r="D802" s="60"/>
      <c r="E802" s="61"/>
      <c r="F802" s="48">
        <f t="shared" si="154"/>
        <v>0</v>
      </c>
      <c r="G802" s="48">
        <f t="shared" si="155"/>
        <v>0</v>
      </c>
      <c r="H802" s="49">
        <f t="shared" si="156"/>
        <v>0</v>
      </c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18" t="str">
        <f t="shared" si="157"/>
        <v>NO</v>
      </c>
      <c r="ED802" s="18" t="str">
        <f t="shared" si="158"/>
        <v>NO</v>
      </c>
      <c r="EE802" s="18" t="str">
        <f t="shared" si="159"/>
        <v>CUMPLE</v>
      </c>
      <c r="EF802" s="18" t="b">
        <f t="shared" si="160"/>
        <v>0</v>
      </c>
      <c r="EG802" s="18">
        <v>925</v>
      </c>
      <c r="EH802" s="18" t="b">
        <f t="shared" si="161"/>
        <v>0</v>
      </c>
      <c r="EI802" s="18">
        <v>925</v>
      </c>
      <c r="EJ802" s="18" t="b">
        <f t="shared" si="162"/>
        <v>0</v>
      </c>
      <c r="EK802" s="3"/>
      <c r="EL802" s="18" t="str">
        <f t="shared" si="163"/>
        <v>CUMPLE</v>
      </c>
      <c r="EM802" s="19"/>
      <c r="EN802" s="20" t="str">
        <f t="shared" si="164"/>
        <v>CUMPLE</v>
      </c>
    </row>
    <row r="803" spans="1:144" s="4" customFormat="1" ht="12.75" x14ac:dyDescent="0.2">
      <c r="A803" s="44"/>
      <c r="B803" s="51"/>
      <c r="C803" s="51"/>
      <c r="D803" s="44"/>
      <c r="E803" s="52"/>
      <c r="F803" s="48">
        <f t="shared" si="154"/>
        <v>0</v>
      </c>
      <c r="G803" s="48">
        <f t="shared" si="155"/>
        <v>0</v>
      </c>
      <c r="H803" s="49">
        <f t="shared" si="156"/>
        <v>0</v>
      </c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18" t="str">
        <f t="shared" si="157"/>
        <v>NO</v>
      </c>
      <c r="ED803" s="18" t="str">
        <f t="shared" si="158"/>
        <v>NO</v>
      </c>
      <c r="EE803" s="18" t="str">
        <f t="shared" si="159"/>
        <v>CUMPLE</v>
      </c>
      <c r="EF803" s="18" t="b">
        <f t="shared" si="160"/>
        <v>0</v>
      </c>
      <c r="EG803" s="18">
        <v>926</v>
      </c>
      <c r="EH803" s="18" t="b">
        <f t="shared" si="161"/>
        <v>0</v>
      </c>
      <c r="EI803" s="18">
        <v>926</v>
      </c>
      <c r="EJ803" s="18" t="b">
        <f t="shared" si="162"/>
        <v>0</v>
      </c>
      <c r="EK803" s="3"/>
      <c r="EL803" s="18" t="str">
        <f t="shared" si="163"/>
        <v>CUMPLE</v>
      </c>
      <c r="EM803" s="19"/>
      <c r="EN803" s="20" t="str">
        <f t="shared" si="164"/>
        <v>CUMPLE</v>
      </c>
    </row>
    <row r="804" spans="1:144" s="4" customFormat="1" ht="12.75" x14ac:dyDescent="0.2">
      <c r="A804" s="44"/>
      <c r="B804" s="51"/>
      <c r="C804" s="51"/>
      <c r="D804" s="60"/>
      <c r="E804" s="61"/>
      <c r="F804" s="48">
        <f t="shared" si="154"/>
        <v>0</v>
      </c>
      <c r="G804" s="48">
        <f t="shared" si="155"/>
        <v>0</v>
      </c>
      <c r="H804" s="49">
        <f t="shared" si="156"/>
        <v>0</v>
      </c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18" t="str">
        <f t="shared" si="157"/>
        <v>NO</v>
      </c>
      <c r="ED804" s="18" t="str">
        <f t="shared" si="158"/>
        <v>NO</v>
      </c>
      <c r="EE804" s="18" t="str">
        <f t="shared" si="159"/>
        <v>CUMPLE</v>
      </c>
      <c r="EF804" s="18" t="b">
        <f t="shared" si="160"/>
        <v>0</v>
      </c>
      <c r="EG804" s="18">
        <v>927</v>
      </c>
      <c r="EH804" s="18" t="b">
        <f t="shared" si="161"/>
        <v>0</v>
      </c>
      <c r="EI804" s="18">
        <v>927</v>
      </c>
      <c r="EJ804" s="18" t="b">
        <f t="shared" si="162"/>
        <v>0</v>
      </c>
      <c r="EK804" s="3"/>
      <c r="EL804" s="18" t="str">
        <f t="shared" si="163"/>
        <v>CUMPLE</v>
      </c>
      <c r="EM804" s="19"/>
      <c r="EN804" s="20" t="str">
        <f t="shared" si="164"/>
        <v>CUMPLE</v>
      </c>
    </row>
    <row r="805" spans="1:144" s="4" customFormat="1" ht="12.75" x14ac:dyDescent="0.2">
      <c r="A805" s="44"/>
      <c r="B805" s="51"/>
      <c r="C805" s="51"/>
      <c r="D805" s="44"/>
      <c r="E805" s="52"/>
      <c r="F805" s="48">
        <f t="shared" si="154"/>
        <v>0</v>
      </c>
      <c r="G805" s="48">
        <f t="shared" si="155"/>
        <v>0</v>
      </c>
      <c r="H805" s="49">
        <f t="shared" si="156"/>
        <v>0</v>
      </c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18" t="str">
        <f t="shared" si="157"/>
        <v>NO</v>
      </c>
      <c r="ED805" s="18" t="str">
        <f t="shared" si="158"/>
        <v>NO</v>
      </c>
      <c r="EE805" s="18" t="str">
        <f t="shared" si="159"/>
        <v>CUMPLE</v>
      </c>
      <c r="EF805" s="18" t="b">
        <f t="shared" si="160"/>
        <v>0</v>
      </c>
      <c r="EG805" s="18">
        <v>928</v>
      </c>
      <c r="EH805" s="18" t="b">
        <f t="shared" si="161"/>
        <v>0</v>
      </c>
      <c r="EI805" s="18">
        <v>928</v>
      </c>
      <c r="EJ805" s="18" t="b">
        <f t="shared" si="162"/>
        <v>0</v>
      </c>
      <c r="EK805" s="3"/>
      <c r="EL805" s="18" t="str">
        <f t="shared" si="163"/>
        <v>CUMPLE</v>
      </c>
      <c r="EM805" s="19"/>
      <c r="EN805" s="20" t="str">
        <f t="shared" si="164"/>
        <v>CUMPLE</v>
      </c>
    </row>
    <row r="806" spans="1:144" s="4" customFormat="1" ht="12.75" x14ac:dyDescent="0.2">
      <c r="A806" s="44"/>
      <c r="B806" s="51"/>
      <c r="C806" s="51"/>
      <c r="D806" s="60"/>
      <c r="E806" s="61"/>
      <c r="F806" s="48">
        <f t="shared" si="154"/>
        <v>0</v>
      </c>
      <c r="G806" s="48">
        <f t="shared" si="155"/>
        <v>0</v>
      </c>
      <c r="H806" s="49">
        <f t="shared" si="156"/>
        <v>0</v>
      </c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18" t="str">
        <f t="shared" si="157"/>
        <v>NO</v>
      </c>
      <c r="ED806" s="18" t="str">
        <f t="shared" si="158"/>
        <v>NO</v>
      </c>
      <c r="EE806" s="18" t="str">
        <f t="shared" si="159"/>
        <v>CUMPLE</v>
      </c>
      <c r="EF806" s="18" t="b">
        <f t="shared" si="160"/>
        <v>0</v>
      </c>
      <c r="EG806" s="18">
        <v>929</v>
      </c>
      <c r="EH806" s="18" t="b">
        <f t="shared" si="161"/>
        <v>0</v>
      </c>
      <c r="EI806" s="18">
        <v>929</v>
      </c>
      <c r="EJ806" s="18" t="b">
        <f t="shared" si="162"/>
        <v>0</v>
      </c>
      <c r="EK806" s="3"/>
      <c r="EL806" s="18" t="str">
        <f t="shared" si="163"/>
        <v>CUMPLE</v>
      </c>
      <c r="EM806" s="19"/>
      <c r="EN806" s="20" t="str">
        <f t="shared" si="164"/>
        <v>CUMPLE</v>
      </c>
    </row>
    <row r="807" spans="1:144" s="4" customFormat="1" ht="12.75" x14ac:dyDescent="0.2">
      <c r="A807" s="44"/>
      <c r="B807" s="51"/>
      <c r="C807" s="51"/>
      <c r="D807" s="44"/>
      <c r="E807" s="52"/>
      <c r="F807" s="48">
        <f t="shared" si="154"/>
        <v>0</v>
      </c>
      <c r="G807" s="48">
        <f t="shared" si="155"/>
        <v>0</v>
      </c>
      <c r="H807" s="49">
        <f t="shared" si="156"/>
        <v>0</v>
      </c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18" t="str">
        <f t="shared" si="157"/>
        <v>NO</v>
      </c>
      <c r="ED807" s="18" t="str">
        <f t="shared" si="158"/>
        <v>NO</v>
      </c>
      <c r="EE807" s="18" t="str">
        <f t="shared" si="159"/>
        <v>CUMPLE</v>
      </c>
      <c r="EF807" s="18" t="b">
        <f t="shared" si="160"/>
        <v>0</v>
      </c>
      <c r="EG807" s="18">
        <v>930</v>
      </c>
      <c r="EH807" s="18" t="b">
        <f t="shared" si="161"/>
        <v>0</v>
      </c>
      <c r="EI807" s="18">
        <v>930</v>
      </c>
      <c r="EJ807" s="18" t="b">
        <f t="shared" si="162"/>
        <v>0</v>
      </c>
      <c r="EK807" s="3"/>
      <c r="EL807" s="18" t="str">
        <f t="shared" si="163"/>
        <v>CUMPLE</v>
      </c>
      <c r="EM807" s="19"/>
      <c r="EN807" s="20" t="str">
        <f t="shared" si="164"/>
        <v>CUMPLE</v>
      </c>
    </row>
    <row r="808" spans="1:144" s="4" customFormat="1" ht="12.75" x14ac:dyDescent="0.2">
      <c r="A808" s="44"/>
      <c r="B808" s="51"/>
      <c r="C808" s="51"/>
      <c r="D808" s="60"/>
      <c r="E808" s="61"/>
      <c r="F808" s="48">
        <f t="shared" si="154"/>
        <v>0</v>
      </c>
      <c r="G808" s="48">
        <f t="shared" si="155"/>
        <v>0</v>
      </c>
      <c r="H808" s="49">
        <f t="shared" si="156"/>
        <v>0</v>
      </c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18" t="str">
        <f t="shared" si="157"/>
        <v>NO</v>
      </c>
      <c r="ED808" s="18" t="str">
        <f t="shared" si="158"/>
        <v>NO</v>
      </c>
      <c r="EE808" s="18" t="str">
        <f t="shared" si="159"/>
        <v>CUMPLE</v>
      </c>
      <c r="EF808" s="18" t="b">
        <f t="shared" si="160"/>
        <v>0</v>
      </c>
      <c r="EG808" s="18">
        <v>931</v>
      </c>
      <c r="EH808" s="18" t="b">
        <f t="shared" si="161"/>
        <v>0</v>
      </c>
      <c r="EI808" s="18">
        <v>931</v>
      </c>
      <c r="EJ808" s="18" t="b">
        <f t="shared" si="162"/>
        <v>0</v>
      </c>
      <c r="EK808" s="3"/>
      <c r="EL808" s="18" t="str">
        <f t="shared" si="163"/>
        <v>CUMPLE</v>
      </c>
      <c r="EM808" s="19"/>
      <c r="EN808" s="20" t="str">
        <f t="shared" si="164"/>
        <v>CUMPLE</v>
      </c>
    </row>
    <row r="809" spans="1:144" s="4" customFormat="1" ht="12.75" x14ac:dyDescent="0.2">
      <c r="A809" s="50"/>
      <c r="B809" s="50"/>
      <c r="C809" s="50"/>
      <c r="D809" s="50"/>
      <c r="E809" s="50"/>
      <c r="F809" s="48">
        <f t="shared" si="154"/>
        <v>0</v>
      </c>
      <c r="G809" s="48">
        <f t="shared" si="155"/>
        <v>0</v>
      </c>
      <c r="H809" s="49">
        <f t="shared" si="156"/>
        <v>0</v>
      </c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18" t="str">
        <f t="shared" si="157"/>
        <v>NO</v>
      </c>
      <c r="ED809" s="18" t="str">
        <f t="shared" si="158"/>
        <v>NO</v>
      </c>
      <c r="EE809" s="18" t="str">
        <f t="shared" si="159"/>
        <v>CUMPLE</v>
      </c>
      <c r="EF809" s="18" t="b">
        <f t="shared" si="160"/>
        <v>0</v>
      </c>
      <c r="EG809" s="18">
        <v>932</v>
      </c>
      <c r="EH809" s="18" t="b">
        <f t="shared" si="161"/>
        <v>0</v>
      </c>
      <c r="EI809" s="18">
        <v>932</v>
      </c>
      <c r="EJ809" s="18" t="b">
        <f t="shared" si="162"/>
        <v>0</v>
      </c>
      <c r="EK809" s="3"/>
      <c r="EL809" s="18" t="str">
        <f t="shared" si="163"/>
        <v>CUMPLE</v>
      </c>
      <c r="EM809" s="19"/>
      <c r="EN809" s="20" t="str">
        <f t="shared" si="164"/>
        <v>CUMPLE</v>
      </c>
    </row>
    <row r="810" spans="1:144" s="4" customFormat="1" ht="12.75" x14ac:dyDescent="0.2">
      <c r="A810" s="44"/>
      <c r="B810" s="45"/>
      <c r="C810" s="45"/>
      <c r="D810" s="44"/>
      <c r="E810" s="52"/>
      <c r="F810" s="48">
        <f t="shared" si="154"/>
        <v>0</v>
      </c>
      <c r="G810" s="48">
        <f t="shared" si="155"/>
        <v>0</v>
      </c>
      <c r="H810" s="49">
        <f t="shared" si="156"/>
        <v>0</v>
      </c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18" t="str">
        <f t="shared" si="157"/>
        <v>NO</v>
      </c>
      <c r="ED810" s="18" t="str">
        <f t="shared" si="158"/>
        <v>NO</v>
      </c>
      <c r="EE810" s="18" t="str">
        <f t="shared" si="159"/>
        <v>CUMPLE</v>
      </c>
      <c r="EF810" s="18" t="b">
        <f t="shared" si="160"/>
        <v>0</v>
      </c>
      <c r="EG810" s="18">
        <v>933</v>
      </c>
      <c r="EH810" s="18" t="b">
        <f t="shared" si="161"/>
        <v>0</v>
      </c>
      <c r="EI810" s="18">
        <v>933</v>
      </c>
      <c r="EJ810" s="18" t="b">
        <f t="shared" si="162"/>
        <v>0</v>
      </c>
      <c r="EK810" s="3"/>
      <c r="EL810" s="18" t="str">
        <f t="shared" si="163"/>
        <v>CUMPLE</v>
      </c>
      <c r="EM810" s="19"/>
      <c r="EN810" s="20" t="str">
        <f t="shared" si="164"/>
        <v>CUMPLE</v>
      </c>
    </row>
    <row r="811" spans="1:144" s="4" customFormat="1" ht="12.75" x14ac:dyDescent="0.2">
      <c r="A811" s="44"/>
      <c r="B811" s="45"/>
      <c r="C811" s="45"/>
      <c r="D811" s="44"/>
      <c r="E811" s="52"/>
      <c r="F811" s="48">
        <f t="shared" si="154"/>
        <v>0</v>
      </c>
      <c r="G811" s="48">
        <f t="shared" si="155"/>
        <v>0</v>
      </c>
      <c r="H811" s="49">
        <f t="shared" si="156"/>
        <v>0</v>
      </c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18" t="str">
        <f t="shared" si="157"/>
        <v>NO</v>
      </c>
      <c r="ED811" s="18" t="str">
        <f t="shared" si="158"/>
        <v>NO</v>
      </c>
      <c r="EE811" s="18" t="str">
        <f t="shared" si="159"/>
        <v>CUMPLE</v>
      </c>
      <c r="EF811" s="18" t="b">
        <f t="shared" si="160"/>
        <v>0</v>
      </c>
      <c r="EG811" s="18">
        <v>934</v>
      </c>
      <c r="EH811" s="18" t="b">
        <f t="shared" si="161"/>
        <v>0</v>
      </c>
      <c r="EI811" s="18">
        <v>934</v>
      </c>
      <c r="EJ811" s="18" t="b">
        <f t="shared" si="162"/>
        <v>0</v>
      </c>
      <c r="EK811" s="3"/>
      <c r="EL811" s="18" t="str">
        <f t="shared" si="163"/>
        <v>CUMPLE</v>
      </c>
      <c r="EM811" s="19"/>
      <c r="EN811" s="20" t="str">
        <f t="shared" si="164"/>
        <v>CUMPLE</v>
      </c>
    </row>
    <row r="812" spans="1:144" s="4" customFormat="1" ht="12.75" x14ac:dyDescent="0.2">
      <c r="A812" s="44"/>
      <c r="B812" s="51"/>
      <c r="C812" s="51"/>
      <c r="D812" s="44"/>
      <c r="E812" s="52"/>
      <c r="F812" s="48">
        <f t="shared" si="154"/>
        <v>0</v>
      </c>
      <c r="G812" s="48">
        <f t="shared" si="155"/>
        <v>0</v>
      </c>
      <c r="H812" s="49">
        <f t="shared" si="156"/>
        <v>0</v>
      </c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18" t="str">
        <f t="shared" si="157"/>
        <v>NO</v>
      </c>
      <c r="ED812" s="18" t="str">
        <f t="shared" si="158"/>
        <v>NO</v>
      </c>
      <c r="EE812" s="18" t="str">
        <f t="shared" si="159"/>
        <v>CUMPLE</v>
      </c>
      <c r="EF812" s="18" t="b">
        <f t="shared" si="160"/>
        <v>0</v>
      </c>
      <c r="EG812" s="18">
        <v>935</v>
      </c>
      <c r="EH812" s="18" t="b">
        <f t="shared" si="161"/>
        <v>0</v>
      </c>
      <c r="EI812" s="18">
        <v>935</v>
      </c>
      <c r="EJ812" s="18" t="b">
        <f t="shared" si="162"/>
        <v>0</v>
      </c>
      <c r="EK812" s="3"/>
      <c r="EL812" s="18" t="str">
        <f t="shared" si="163"/>
        <v>CUMPLE</v>
      </c>
      <c r="EM812" s="19"/>
      <c r="EN812" s="20" t="str">
        <f t="shared" si="164"/>
        <v>CUMPLE</v>
      </c>
    </row>
    <row r="813" spans="1:144" s="4" customFormat="1" ht="12.75" x14ac:dyDescent="0.2">
      <c r="A813" s="44"/>
      <c r="B813" s="51"/>
      <c r="C813" s="51"/>
      <c r="D813" s="44"/>
      <c r="E813" s="52"/>
      <c r="F813" s="48">
        <f t="shared" si="154"/>
        <v>0</v>
      </c>
      <c r="G813" s="48">
        <f t="shared" si="155"/>
        <v>0</v>
      </c>
      <c r="H813" s="49">
        <f t="shared" si="156"/>
        <v>0</v>
      </c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18" t="str">
        <f t="shared" si="157"/>
        <v>NO</v>
      </c>
      <c r="ED813" s="18" t="str">
        <f t="shared" si="158"/>
        <v>NO</v>
      </c>
      <c r="EE813" s="18" t="str">
        <f t="shared" si="159"/>
        <v>CUMPLE</v>
      </c>
      <c r="EF813" s="18" t="b">
        <f t="shared" si="160"/>
        <v>0</v>
      </c>
      <c r="EG813" s="18">
        <v>936</v>
      </c>
      <c r="EH813" s="18" t="b">
        <f t="shared" si="161"/>
        <v>0</v>
      </c>
      <c r="EI813" s="18">
        <v>936</v>
      </c>
      <c r="EJ813" s="18" t="b">
        <f t="shared" si="162"/>
        <v>0</v>
      </c>
      <c r="EK813" s="3"/>
      <c r="EL813" s="18" t="str">
        <f t="shared" si="163"/>
        <v>CUMPLE</v>
      </c>
      <c r="EM813" s="19"/>
      <c r="EN813" s="20" t="str">
        <f t="shared" si="164"/>
        <v>CUMPLE</v>
      </c>
    </row>
    <row r="814" spans="1:144" s="4" customFormat="1" ht="12.75" x14ac:dyDescent="0.2">
      <c r="A814" s="44"/>
      <c r="B814" s="51"/>
      <c r="C814" s="51"/>
      <c r="D814" s="44"/>
      <c r="E814" s="52"/>
      <c r="F814" s="48">
        <f t="shared" si="154"/>
        <v>0</v>
      </c>
      <c r="G814" s="48">
        <f t="shared" si="155"/>
        <v>0</v>
      </c>
      <c r="H814" s="49">
        <f t="shared" si="156"/>
        <v>0</v>
      </c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18" t="str">
        <f t="shared" si="157"/>
        <v>NO</v>
      </c>
      <c r="ED814" s="18" t="str">
        <f t="shared" si="158"/>
        <v>NO</v>
      </c>
      <c r="EE814" s="18" t="str">
        <f t="shared" si="159"/>
        <v>CUMPLE</v>
      </c>
      <c r="EF814" s="18" t="b">
        <f t="shared" si="160"/>
        <v>0</v>
      </c>
      <c r="EG814" s="18">
        <v>937</v>
      </c>
      <c r="EH814" s="18" t="b">
        <f t="shared" si="161"/>
        <v>0</v>
      </c>
      <c r="EI814" s="18">
        <v>937</v>
      </c>
      <c r="EJ814" s="18" t="b">
        <f t="shared" si="162"/>
        <v>0</v>
      </c>
      <c r="EK814" s="3"/>
      <c r="EL814" s="18" t="str">
        <f t="shared" si="163"/>
        <v>CUMPLE</v>
      </c>
      <c r="EM814" s="19"/>
      <c r="EN814" s="20" t="str">
        <f t="shared" si="164"/>
        <v>CUMPLE</v>
      </c>
    </row>
    <row r="815" spans="1:144" s="4" customFormat="1" ht="12.75" x14ac:dyDescent="0.2">
      <c r="A815" s="44"/>
      <c r="B815" s="51"/>
      <c r="C815" s="51"/>
      <c r="D815" s="44"/>
      <c r="E815" s="52"/>
      <c r="F815" s="48">
        <f t="shared" ref="F815:F878" si="165">+E815*D815</f>
        <v>0</v>
      </c>
      <c r="G815" s="48">
        <f t="shared" ref="G815:G878" si="166">+F815*0.16</f>
        <v>0</v>
      </c>
      <c r="H815" s="49">
        <f t="shared" ref="H815:H878" si="167">+G815+F815</f>
        <v>0</v>
      </c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18" t="str">
        <f t="shared" ref="EC815:EC878" si="168">IF(A815&gt;0.9,"CUMPLE","NO")</f>
        <v>NO</v>
      </c>
      <c r="ED815" s="18" t="str">
        <f t="shared" ref="ED815:ED878" si="169">IF(D815&gt;0.9,"CUMPLE","NO")</f>
        <v>NO</v>
      </c>
      <c r="EE815" s="18" t="str">
        <f t="shared" ref="EE815:EE878" si="170">+IF(EC815=ED815,"CUMPLE")</f>
        <v>CUMPLE</v>
      </c>
      <c r="EF815" s="18" t="b">
        <f t="shared" ref="EF815:EF878" si="171">+IF(E815&gt;0.9,"CUMPLE")</f>
        <v>0</v>
      </c>
      <c r="EG815" s="18">
        <v>938</v>
      </c>
      <c r="EH815" s="18" t="b">
        <f t="shared" ref="EH815:EH878" si="172">+IF(A815=EG815,"CUMPLE")</f>
        <v>0</v>
      </c>
      <c r="EI815" s="18">
        <v>938</v>
      </c>
      <c r="EJ815" s="18" t="b">
        <f t="shared" ref="EJ815:EJ878" si="173">+IF(D815=EI815,"CUMPLE")</f>
        <v>0</v>
      </c>
      <c r="EK815" s="3"/>
      <c r="EL815" s="18" t="str">
        <f t="shared" ref="EL815:EL878" si="174">+IF(G815=EK815,"CUMPLE")</f>
        <v>CUMPLE</v>
      </c>
      <c r="EM815" s="19"/>
      <c r="EN815" s="20" t="str">
        <f t="shared" ref="EN815:EN878" si="175">+IF(EM815=B815,"CUMPLE")</f>
        <v>CUMPLE</v>
      </c>
    </row>
    <row r="816" spans="1:144" s="4" customFormat="1" ht="12.75" x14ac:dyDescent="0.2">
      <c r="A816" s="44"/>
      <c r="B816" s="51"/>
      <c r="C816" s="51"/>
      <c r="D816" s="44"/>
      <c r="E816" s="52"/>
      <c r="F816" s="48">
        <f t="shared" si="165"/>
        <v>0</v>
      </c>
      <c r="G816" s="48">
        <f t="shared" si="166"/>
        <v>0</v>
      </c>
      <c r="H816" s="49">
        <f t="shared" si="167"/>
        <v>0</v>
      </c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18" t="str">
        <f t="shared" si="168"/>
        <v>NO</v>
      </c>
      <c r="ED816" s="18" t="str">
        <f t="shared" si="169"/>
        <v>NO</v>
      </c>
      <c r="EE816" s="18" t="str">
        <f t="shared" si="170"/>
        <v>CUMPLE</v>
      </c>
      <c r="EF816" s="18" t="b">
        <f t="shared" si="171"/>
        <v>0</v>
      </c>
      <c r="EG816" s="18">
        <v>939</v>
      </c>
      <c r="EH816" s="18" t="b">
        <f t="shared" si="172"/>
        <v>0</v>
      </c>
      <c r="EI816" s="18">
        <v>939</v>
      </c>
      <c r="EJ816" s="18" t="b">
        <f t="shared" si="173"/>
        <v>0</v>
      </c>
      <c r="EK816" s="3"/>
      <c r="EL816" s="18" t="str">
        <f t="shared" si="174"/>
        <v>CUMPLE</v>
      </c>
      <c r="EM816" s="19"/>
      <c r="EN816" s="20" t="str">
        <f t="shared" si="175"/>
        <v>CUMPLE</v>
      </c>
    </row>
    <row r="817" spans="1:144" s="4" customFormat="1" ht="12.75" x14ac:dyDescent="0.2">
      <c r="A817" s="44"/>
      <c r="B817" s="51"/>
      <c r="C817" s="51"/>
      <c r="D817" s="44"/>
      <c r="E817" s="52"/>
      <c r="F817" s="48">
        <f t="shared" si="165"/>
        <v>0</v>
      </c>
      <c r="G817" s="48">
        <f t="shared" si="166"/>
        <v>0</v>
      </c>
      <c r="H817" s="49">
        <f t="shared" si="167"/>
        <v>0</v>
      </c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18" t="str">
        <f t="shared" si="168"/>
        <v>NO</v>
      </c>
      <c r="ED817" s="18" t="str">
        <f t="shared" si="169"/>
        <v>NO</v>
      </c>
      <c r="EE817" s="18" t="str">
        <f t="shared" si="170"/>
        <v>CUMPLE</v>
      </c>
      <c r="EF817" s="18" t="b">
        <f t="shared" si="171"/>
        <v>0</v>
      </c>
      <c r="EG817" s="18">
        <v>940</v>
      </c>
      <c r="EH817" s="18" t="b">
        <f t="shared" si="172"/>
        <v>0</v>
      </c>
      <c r="EI817" s="18">
        <v>940</v>
      </c>
      <c r="EJ817" s="18" t="b">
        <f t="shared" si="173"/>
        <v>0</v>
      </c>
      <c r="EK817" s="3"/>
      <c r="EL817" s="18" t="str">
        <f t="shared" si="174"/>
        <v>CUMPLE</v>
      </c>
      <c r="EM817" s="19"/>
      <c r="EN817" s="20" t="str">
        <f t="shared" si="175"/>
        <v>CUMPLE</v>
      </c>
    </row>
    <row r="818" spans="1:144" s="4" customFormat="1" ht="12.75" x14ac:dyDescent="0.2">
      <c r="A818" s="44"/>
      <c r="B818" s="51"/>
      <c r="C818" s="51"/>
      <c r="D818" s="44"/>
      <c r="E818" s="52"/>
      <c r="F818" s="48">
        <f t="shared" si="165"/>
        <v>0</v>
      </c>
      <c r="G818" s="48">
        <f t="shared" si="166"/>
        <v>0</v>
      </c>
      <c r="H818" s="49">
        <f t="shared" si="167"/>
        <v>0</v>
      </c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18" t="str">
        <f t="shared" si="168"/>
        <v>NO</v>
      </c>
      <c r="ED818" s="18" t="str">
        <f t="shared" si="169"/>
        <v>NO</v>
      </c>
      <c r="EE818" s="18" t="str">
        <f t="shared" si="170"/>
        <v>CUMPLE</v>
      </c>
      <c r="EF818" s="18" t="b">
        <f t="shared" si="171"/>
        <v>0</v>
      </c>
      <c r="EG818" s="18">
        <v>941</v>
      </c>
      <c r="EH818" s="18" t="b">
        <f t="shared" si="172"/>
        <v>0</v>
      </c>
      <c r="EI818" s="18">
        <v>941</v>
      </c>
      <c r="EJ818" s="18" t="b">
        <f t="shared" si="173"/>
        <v>0</v>
      </c>
      <c r="EK818" s="3"/>
      <c r="EL818" s="18" t="str">
        <f t="shared" si="174"/>
        <v>CUMPLE</v>
      </c>
      <c r="EM818" s="19"/>
      <c r="EN818" s="20" t="str">
        <f t="shared" si="175"/>
        <v>CUMPLE</v>
      </c>
    </row>
    <row r="819" spans="1:144" s="4" customFormat="1" ht="12.75" x14ac:dyDescent="0.2">
      <c r="A819" s="44"/>
      <c r="B819" s="51"/>
      <c r="C819" s="51"/>
      <c r="D819" s="44"/>
      <c r="E819" s="52"/>
      <c r="F819" s="48">
        <f t="shared" si="165"/>
        <v>0</v>
      </c>
      <c r="G819" s="48">
        <f t="shared" si="166"/>
        <v>0</v>
      </c>
      <c r="H819" s="49">
        <f t="shared" si="167"/>
        <v>0</v>
      </c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18" t="str">
        <f t="shared" si="168"/>
        <v>NO</v>
      </c>
      <c r="ED819" s="18" t="str">
        <f t="shared" si="169"/>
        <v>NO</v>
      </c>
      <c r="EE819" s="18" t="str">
        <f t="shared" si="170"/>
        <v>CUMPLE</v>
      </c>
      <c r="EF819" s="18" t="b">
        <f t="shared" si="171"/>
        <v>0</v>
      </c>
      <c r="EG819" s="18">
        <v>942</v>
      </c>
      <c r="EH819" s="18" t="b">
        <f t="shared" si="172"/>
        <v>0</v>
      </c>
      <c r="EI819" s="18">
        <v>942</v>
      </c>
      <c r="EJ819" s="18" t="b">
        <f t="shared" si="173"/>
        <v>0</v>
      </c>
      <c r="EK819" s="3"/>
      <c r="EL819" s="18" t="str">
        <f t="shared" si="174"/>
        <v>CUMPLE</v>
      </c>
      <c r="EM819" s="19"/>
      <c r="EN819" s="20" t="str">
        <f t="shared" si="175"/>
        <v>CUMPLE</v>
      </c>
    </row>
    <row r="820" spans="1:144" s="4" customFormat="1" ht="12.75" x14ac:dyDescent="0.2">
      <c r="A820" s="44"/>
      <c r="B820" s="51"/>
      <c r="C820" s="51"/>
      <c r="D820" s="44"/>
      <c r="E820" s="52"/>
      <c r="F820" s="48">
        <f t="shared" si="165"/>
        <v>0</v>
      </c>
      <c r="G820" s="48">
        <f t="shared" si="166"/>
        <v>0</v>
      </c>
      <c r="H820" s="49">
        <f t="shared" si="167"/>
        <v>0</v>
      </c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18" t="str">
        <f t="shared" si="168"/>
        <v>NO</v>
      </c>
      <c r="ED820" s="18" t="str">
        <f t="shared" si="169"/>
        <v>NO</v>
      </c>
      <c r="EE820" s="18" t="str">
        <f t="shared" si="170"/>
        <v>CUMPLE</v>
      </c>
      <c r="EF820" s="18" t="b">
        <f t="shared" si="171"/>
        <v>0</v>
      </c>
      <c r="EG820" s="18">
        <v>943</v>
      </c>
      <c r="EH820" s="18" t="b">
        <f t="shared" si="172"/>
        <v>0</v>
      </c>
      <c r="EI820" s="18">
        <v>943</v>
      </c>
      <c r="EJ820" s="18" t="b">
        <f t="shared" si="173"/>
        <v>0</v>
      </c>
      <c r="EK820" s="3"/>
      <c r="EL820" s="18" t="str">
        <f t="shared" si="174"/>
        <v>CUMPLE</v>
      </c>
      <c r="EM820" s="19"/>
      <c r="EN820" s="20" t="str">
        <f t="shared" si="175"/>
        <v>CUMPLE</v>
      </c>
    </row>
    <row r="821" spans="1:144" s="4" customFormat="1" ht="12.75" x14ac:dyDescent="0.2">
      <c r="A821" s="44"/>
      <c r="B821" s="51"/>
      <c r="C821" s="51"/>
      <c r="D821" s="44"/>
      <c r="E821" s="52"/>
      <c r="F821" s="48">
        <f t="shared" si="165"/>
        <v>0</v>
      </c>
      <c r="G821" s="48">
        <f t="shared" si="166"/>
        <v>0</v>
      </c>
      <c r="H821" s="49">
        <f t="shared" si="167"/>
        <v>0</v>
      </c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18" t="str">
        <f t="shared" si="168"/>
        <v>NO</v>
      </c>
      <c r="ED821" s="18" t="str">
        <f t="shared" si="169"/>
        <v>NO</v>
      </c>
      <c r="EE821" s="18" t="str">
        <f t="shared" si="170"/>
        <v>CUMPLE</v>
      </c>
      <c r="EF821" s="18" t="b">
        <f t="shared" si="171"/>
        <v>0</v>
      </c>
      <c r="EG821" s="18">
        <v>944</v>
      </c>
      <c r="EH821" s="18" t="b">
        <f t="shared" si="172"/>
        <v>0</v>
      </c>
      <c r="EI821" s="18">
        <v>944</v>
      </c>
      <c r="EJ821" s="18" t="b">
        <f t="shared" si="173"/>
        <v>0</v>
      </c>
      <c r="EK821" s="3"/>
      <c r="EL821" s="18" t="str">
        <f t="shared" si="174"/>
        <v>CUMPLE</v>
      </c>
      <c r="EM821" s="19"/>
      <c r="EN821" s="20" t="str">
        <f t="shared" si="175"/>
        <v>CUMPLE</v>
      </c>
    </row>
    <row r="822" spans="1:144" s="4" customFormat="1" ht="12.75" x14ac:dyDescent="0.2">
      <c r="A822" s="44"/>
      <c r="B822" s="51"/>
      <c r="C822" s="51"/>
      <c r="D822" s="44"/>
      <c r="E822" s="52"/>
      <c r="F822" s="48">
        <f t="shared" si="165"/>
        <v>0</v>
      </c>
      <c r="G822" s="48">
        <f t="shared" si="166"/>
        <v>0</v>
      </c>
      <c r="H822" s="49">
        <f t="shared" si="167"/>
        <v>0</v>
      </c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18" t="str">
        <f t="shared" si="168"/>
        <v>NO</v>
      </c>
      <c r="ED822" s="18" t="str">
        <f t="shared" si="169"/>
        <v>NO</v>
      </c>
      <c r="EE822" s="18" t="str">
        <f t="shared" si="170"/>
        <v>CUMPLE</v>
      </c>
      <c r="EF822" s="18" t="b">
        <f t="shared" si="171"/>
        <v>0</v>
      </c>
      <c r="EG822" s="18">
        <v>945</v>
      </c>
      <c r="EH822" s="18" t="b">
        <f t="shared" si="172"/>
        <v>0</v>
      </c>
      <c r="EI822" s="18">
        <v>945</v>
      </c>
      <c r="EJ822" s="18" t="b">
        <f t="shared" si="173"/>
        <v>0</v>
      </c>
      <c r="EK822" s="3"/>
      <c r="EL822" s="18" t="str">
        <f t="shared" si="174"/>
        <v>CUMPLE</v>
      </c>
      <c r="EM822" s="19"/>
      <c r="EN822" s="20" t="str">
        <f t="shared" si="175"/>
        <v>CUMPLE</v>
      </c>
    </row>
    <row r="823" spans="1:144" s="4" customFormat="1" ht="12.75" x14ac:dyDescent="0.2">
      <c r="A823" s="44"/>
      <c r="B823" s="51"/>
      <c r="C823" s="51"/>
      <c r="D823" s="44"/>
      <c r="E823" s="52"/>
      <c r="F823" s="48">
        <f t="shared" si="165"/>
        <v>0</v>
      </c>
      <c r="G823" s="48">
        <f t="shared" si="166"/>
        <v>0</v>
      </c>
      <c r="H823" s="49">
        <f t="shared" si="167"/>
        <v>0</v>
      </c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18" t="str">
        <f t="shared" si="168"/>
        <v>NO</v>
      </c>
      <c r="ED823" s="18" t="str">
        <f t="shared" si="169"/>
        <v>NO</v>
      </c>
      <c r="EE823" s="18" t="str">
        <f t="shared" si="170"/>
        <v>CUMPLE</v>
      </c>
      <c r="EF823" s="18" t="b">
        <f t="shared" si="171"/>
        <v>0</v>
      </c>
      <c r="EG823" s="18">
        <v>946</v>
      </c>
      <c r="EH823" s="18" t="b">
        <f t="shared" si="172"/>
        <v>0</v>
      </c>
      <c r="EI823" s="18">
        <v>946</v>
      </c>
      <c r="EJ823" s="18" t="b">
        <f t="shared" si="173"/>
        <v>0</v>
      </c>
      <c r="EK823" s="3"/>
      <c r="EL823" s="18" t="str">
        <f t="shared" si="174"/>
        <v>CUMPLE</v>
      </c>
      <c r="EM823" s="19"/>
      <c r="EN823" s="20" t="str">
        <f t="shared" si="175"/>
        <v>CUMPLE</v>
      </c>
    </row>
    <row r="824" spans="1:144" s="4" customFormat="1" ht="12.75" x14ac:dyDescent="0.2">
      <c r="A824" s="44"/>
      <c r="B824" s="51"/>
      <c r="C824" s="51"/>
      <c r="D824" s="44"/>
      <c r="E824" s="52"/>
      <c r="F824" s="48">
        <f t="shared" si="165"/>
        <v>0</v>
      </c>
      <c r="G824" s="48">
        <f t="shared" si="166"/>
        <v>0</v>
      </c>
      <c r="H824" s="49">
        <f t="shared" si="167"/>
        <v>0</v>
      </c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18" t="str">
        <f t="shared" si="168"/>
        <v>NO</v>
      </c>
      <c r="ED824" s="18" t="str">
        <f t="shared" si="169"/>
        <v>NO</v>
      </c>
      <c r="EE824" s="18" t="str">
        <f t="shared" si="170"/>
        <v>CUMPLE</v>
      </c>
      <c r="EF824" s="18" t="b">
        <f t="shared" si="171"/>
        <v>0</v>
      </c>
      <c r="EG824" s="18">
        <v>947</v>
      </c>
      <c r="EH824" s="18" t="b">
        <f t="shared" si="172"/>
        <v>0</v>
      </c>
      <c r="EI824" s="18">
        <v>947</v>
      </c>
      <c r="EJ824" s="18" t="b">
        <f t="shared" si="173"/>
        <v>0</v>
      </c>
      <c r="EK824" s="3"/>
      <c r="EL824" s="18" t="str">
        <f t="shared" si="174"/>
        <v>CUMPLE</v>
      </c>
      <c r="EM824" s="19"/>
      <c r="EN824" s="20" t="str">
        <f t="shared" si="175"/>
        <v>CUMPLE</v>
      </c>
    </row>
    <row r="825" spans="1:144" s="4" customFormat="1" ht="12.75" x14ac:dyDescent="0.2">
      <c r="A825" s="44"/>
      <c r="B825" s="51"/>
      <c r="C825" s="51"/>
      <c r="D825" s="44"/>
      <c r="E825" s="52"/>
      <c r="F825" s="48">
        <f t="shared" si="165"/>
        <v>0</v>
      </c>
      <c r="G825" s="48">
        <f t="shared" si="166"/>
        <v>0</v>
      </c>
      <c r="H825" s="49">
        <f t="shared" si="167"/>
        <v>0</v>
      </c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18" t="str">
        <f t="shared" si="168"/>
        <v>NO</v>
      </c>
      <c r="ED825" s="18" t="str">
        <f t="shared" si="169"/>
        <v>NO</v>
      </c>
      <c r="EE825" s="18" t="str">
        <f t="shared" si="170"/>
        <v>CUMPLE</v>
      </c>
      <c r="EF825" s="18" t="b">
        <f t="shared" si="171"/>
        <v>0</v>
      </c>
      <c r="EG825" s="18">
        <v>948</v>
      </c>
      <c r="EH825" s="18" t="b">
        <f t="shared" si="172"/>
        <v>0</v>
      </c>
      <c r="EI825" s="18">
        <v>948</v>
      </c>
      <c r="EJ825" s="18" t="b">
        <f t="shared" si="173"/>
        <v>0</v>
      </c>
      <c r="EK825" s="3"/>
      <c r="EL825" s="18" t="str">
        <f t="shared" si="174"/>
        <v>CUMPLE</v>
      </c>
      <c r="EM825" s="19"/>
      <c r="EN825" s="20" t="str">
        <f t="shared" si="175"/>
        <v>CUMPLE</v>
      </c>
    </row>
    <row r="826" spans="1:144" s="4" customFormat="1" ht="12.75" x14ac:dyDescent="0.2">
      <c r="A826" s="44"/>
      <c r="B826" s="51"/>
      <c r="C826" s="51"/>
      <c r="D826" s="44"/>
      <c r="E826" s="52"/>
      <c r="F826" s="48">
        <f t="shared" si="165"/>
        <v>0</v>
      </c>
      <c r="G826" s="48">
        <f t="shared" si="166"/>
        <v>0</v>
      </c>
      <c r="H826" s="49">
        <f t="shared" si="167"/>
        <v>0</v>
      </c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18" t="str">
        <f t="shared" si="168"/>
        <v>NO</v>
      </c>
      <c r="ED826" s="18" t="str">
        <f t="shared" si="169"/>
        <v>NO</v>
      </c>
      <c r="EE826" s="18" t="str">
        <f t="shared" si="170"/>
        <v>CUMPLE</v>
      </c>
      <c r="EF826" s="18" t="b">
        <f t="shared" si="171"/>
        <v>0</v>
      </c>
      <c r="EG826" s="18">
        <v>949</v>
      </c>
      <c r="EH826" s="18" t="b">
        <f t="shared" si="172"/>
        <v>0</v>
      </c>
      <c r="EI826" s="18">
        <v>949</v>
      </c>
      <c r="EJ826" s="18" t="b">
        <f t="shared" si="173"/>
        <v>0</v>
      </c>
      <c r="EK826" s="3"/>
      <c r="EL826" s="18" t="str">
        <f t="shared" si="174"/>
        <v>CUMPLE</v>
      </c>
      <c r="EM826" s="19"/>
      <c r="EN826" s="20" t="str">
        <f t="shared" si="175"/>
        <v>CUMPLE</v>
      </c>
    </row>
    <row r="827" spans="1:144" s="4" customFormat="1" ht="12.75" x14ac:dyDescent="0.2">
      <c r="A827" s="44"/>
      <c r="B827" s="51"/>
      <c r="C827" s="51"/>
      <c r="D827" s="44"/>
      <c r="E827" s="52"/>
      <c r="F827" s="48">
        <f t="shared" si="165"/>
        <v>0</v>
      </c>
      <c r="G827" s="48">
        <f t="shared" si="166"/>
        <v>0</v>
      </c>
      <c r="H827" s="49">
        <f t="shared" si="167"/>
        <v>0</v>
      </c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18" t="str">
        <f t="shared" si="168"/>
        <v>NO</v>
      </c>
      <c r="ED827" s="18" t="str">
        <f t="shared" si="169"/>
        <v>NO</v>
      </c>
      <c r="EE827" s="18" t="str">
        <f t="shared" si="170"/>
        <v>CUMPLE</v>
      </c>
      <c r="EF827" s="18" t="b">
        <f t="shared" si="171"/>
        <v>0</v>
      </c>
      <c r="EG827" s="18">
        <v>950</v>
      </c>
      <c r="EH827" s="18" t="b">
        <f t="shared" si="172"/>
        <v>0</v>
      </c>
      <c r="EI827" s="18">
        <v>950</v>
      </c>
      <c r="EJ827" s="18" t="b">
        <f t="shared" si="173"/>
        <v>0</v>
      </c>
      <c r="EK827" s="3"/>
      <c r="EL827" s="18" t="str">
        <f t="shared" si="174"/>
        <v>CUMPLE</v>
      </c>
      <c r="EM827" s="19"/>
      <c r="EN827" s="20" t="str">
        <f t="shared" si="175"/>
        <v>CUMPLE</v>
      </c>
    </row>
    <row r="828" spans="1:144" s="4" customFormat="1" ht="12.75" x14ac:dyDescent="0.2">
      <c r="A828" s="44"/>
      <c r="B828" s="51"/>
      <c r="C828" s="51"/>
      <c r="D828" s="44"/>
      <c r="E828" s="52"/>
      <c r="F828" s="48">
        <f t="shared" si="165"/>
        <v>0</v>
      </c>
      <c r="G828" s="48">
        <f t="shared" si="166"/>
        <v>0</v>
      </c>
      <c r="H828" s="49">
        <f t="shared" si="167"/>
        <v>0</v>
      </c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18" t="str">
        <f t="shared" si="168"/>
        <v>NO</v>
      </c>
      <c r="ED828" s="18" t="str">
        <f t="shared" si="169"/>
        <v>NO</v>
      </c>
      <c r="EE828" s="18" t="str">
        <f t="shared" si="170"/>
        <v>CUMPLE</v>
      </c>
      <c r="EF828" s="18" t="b">
        <f t="shared" si="171"/>
        <v>0</v>
      </c>
      <c r="EG828" s="18">
        <v>951</v>
      </c>
      <c r="EH828" s="18" t="b">
        <f t="shared" si="172"/>
        <v>0</v>
      </c>
      <c r="EI828" s="18">
        <v>951</v>
      </c>
      <c r="EJ828" s="18" t="b">
        <f t="shared" si="173"/>
        <v>0</v>
      </c>
      <c r="EK828" s="3"/>
      <c r="EL828" s="18" t="str">
        <f t="shared" si="174"/>
        <v>CUMPLE</v>
      </c>
      <c r="EM828" s="19"/>
      <c r="EN828" s="20" t="str">
        <f t="shared" si="175"/>
        <v>CUMPLE</v>
      </c>
    </row>
    <row r="829" spans="1:144" s="4" customFormat="1" ht="12.75" x14ac:dyDescent="0.2">
      <c r="A829" s="44"/>
      <c r="B829" s="51"/>
      <c r="C829" s="51"/>
      <c r="D829" s="44"/>
      <c r="E829" s="52"/>
      <c r="F829" s="48">
        <f t="shared" si="165"/>
        <v>0</v>
      </c>
      <c r="G829" s="48">
        <f t="shared" si="166"/>
        <v>0</v>
      </c>
      <c r="H829" s="49">
        <f t="shared" si="167"/>
        <v>0</v>
      </c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18" t="str">
        <f t="shared" si="168"/>
        <v>NO</v>
      </c>
      <c r="ED829" s="18" t="str">
        <f t="shared" si="169"/>
        <v>NO</v>
      </c>
      <c r="EE829" s="18" t="str">
        <f t="shared" si="170"/>
        <v>CUMPLE</v>
      </c>
      <c r="EF829" s="18" t="b">
        <f t="shared" si="171"/>
        <v>0</v>
      </c>
      <c r="EG829" s="18">
        <v>952</v>
      </c>
      <c r="EH829" s="18" t="b">
        <f t="shared" si="172"/>
        <v>0</v>
      </c>
      <c r="EI829" s="18">
        <v>952</v>
      </c>
      <c r="EJ829" s="18" t="b">
        <f t="shared" si="173"/>
        <v>0</v>
      </c>
      <c r="EK829" s="3"/>
      <c r="EL829" s="18" t="str">
        <f t="shared" si="174"/>
        <v>CUMPLE</v>
      </c>
      <c r="EM829" s="19"/>
      <c r="EN829" s="20" t="str">
        <f t="shared" si="175"/>
        <v>CUMPLE</v>
      </c>
    </row>
    <row r="830" spans="1:144" s="4" customFormat="1" ht="12.75" x14ac:dyDescent="0.2">
      <c r="A830" s="44"/>
      <c r="B830" s="51"/>
      <c r="C830" s="51"/>
      <c r="D830" s="44"/>
      <c r="E830" s="52"/>
      <c r="F830" s="48">
        <f t="shared" si="165"/>
        <v>0</v>
      </c>
      <c r="G830" s="48">
        <f t="shared" si="166"/>
        <v>0</v>
      </c>
      <c r="H830" s="49">
        <f t="shared" si="167"/>
        <v>0</v>
      </c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18" t="str">
        <f t="shared" si="168"/>
        <v>NO</v>
      </c>
      <c r="ED830" s="18" t="str">
        <f t="shared" si="169"/>
        <v>NO</v>
      </c>
      <c r="EE830" s="18" t="str">
        <f t="shared" si="170"/>
        <v>CUMPLE</v>
      </c>
      <c r="EF830" s="18" t="b">
        <f t="shared" si="171"/>
        <v>0</v>
      </c>
      <c r="EG830" s="18">
        <v>953</v>
      </c>
      <c r="EH830" s="18" t="b">
        <f t="shared" si="172"/>
        <v>0</v>
      </c>
      <c r="EI830" s="18">
        <v>953</v>
      </c>
      <c r="EJ830" s="18" t="b">
        <f t="shared" si="173"/>
        <v>0</v>
      </c>
      <c r="EK830" s="3"/>
      <c r="EL830" s="18" t="str">
        <f t="shared" si="174"/>
        <v>CUMPLE</v>
      </c>
      <c r="EM830" s="19"/>
      <c r="EN830" s="20" t="str">
        <f t="shared" si="175"/>
        <v>CUMPLE</v>
      </c>
    </row>
    <row r="831" spans="1:144" s="4" customFormat="1" ht="12.75" x14ac:dyDescent="0.2">
      <c r="A831" s="44"/>
      <c r="B831" s="51"/>
      <c r="C831" s="51"/>
      <c r="D831" s="44"/>
      <c r="E831" s="52"/>
      <c r="F831" s="48">
        <f t="shared" si="165"/>
        <v>0</v>
      </c>
      <c r="G831" s="48">
        <f t="shared" si="166"/>
        <v>0</v>
      </c>
      <c r="H831" s="49">
        <f t="shared" si="167"/>
        <v>0</v>
      </c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18" t="str">
        <f t="shared" si="168"/>
        <v>NO</v>
      </c>
      <c r="ED831" s="18" t="str">
        <f t="shared" si="169"/>
        <v>NO</v>
      </c>
      <c r="EE831" s="18" t="str">
        <f t="shared" si="170"/>
        <v>CUMPLE</v>
      </c>
      <c r="EF831" s="18" t="b">
        <f t="shared" si="171"/>
        <v>0</v>
      </c>
      <c r="EG831" s="18">
        <v>954</v>
      </c>
      <c r="EH831" s="18" t="b">
        <f t="shared" si="172"/>
        <v>0</v>
      </c>
      <c r="EI831" s="18">
        <v>954</v>
      </c>
      <c r="EJ831" s="18" t="b">
        <f t="shared" si="173"/>
        <v>0</v>
      </c>
      <c r="EK831" s="3"/>
      <c r="EL831" s="18" t="str">
        <f t="shared" si="174"/>
        <v>CUMPLE</v>
      </c>
      <c r="EM831" s="19"/>
      <c r="EN831" s="20" t="str">
        <f t="shared" si="175"/>
        <v>CUMPLE</v>
      </c>
    </row>
    <row r="832" spans="1:144" s="4" customFormat="1" ht="12.75" x14ac:dyDescent="0.2">
      <c r="A832" s="44"/>
      <c r="B832" s="51"/>
      <c r="C832" s="51"/>
      <c r="D832" s="44"/>
      <c r="E832" s="52"/>
      <c r="F832" s="48">
        <f t="shared" si="165"/>
        <v>0</v>
      </c>
      <c r="G832" s="48">
        <f t="shared" si="166"/>
        <v>0</v>
      </c>
      <c r="H832" s="49">
        <f t="shared" si="167"/>
        <v>0</v>
      </c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18" t="str">
        <f t="shared" si="168"/>
        <v>NO</v>
      </c>
      <c r="ED832" s="18" t="str">
        <f t="shared" si="169"/>
        <v>NO</v>
      </c>
      <c r="EE832" s="18" t="str">
        <f t="shared" si="170"/>
        <v>CUMPLE</v>
      </c>
      <c r="EF832" s="18" t="b">
        <f t="shared" si="171"/>
        <v>0</v>
      </c>
      <c r="EG832" s="18">
        <v>955</v>
      </c>
      <c r="EH832" s="18" t="b">
        <f t="shared" si="172"/>
        <v>0</v>
      </c>
      <c r="EI832" s="18">
        <v>955</v>
      </c>
      <c r="EJ832" s="18" t="b">
        <f t="shared" si="173"/>
        <v>0</v>
      </c>
      <c r="EK832" s="3"/>
      <c r="EL832" s="18" t="str">
        <f t="shared" si="174"/>
        <v>CUMPLE</v>
      </c>
      <c r="EM832" s="19"/>
      <c r="EN832" s="20" t="str">
        <f t="shared" si="175"/>
        <v>CUMPLE</v>
      </c>
    </row>
    <row r="833" spans="1:144" s="4" customFormat="1" ht="12.75" x14ac:dyDescent="0.2">
      <c r="A833" s="44"/>
      <c r="B833" s="51"/>
      <c r="C833" s="51"/>
      <c r="D833" s="44"/>
      <c r="E833" s="52"/>
      <c r="F833" s="48">
        <f t="shared" si="165"/>
        <v>0</v>
      </c>
      <c r="G833" s="48">
        <f t="shared" si="166"/>
        <v>0</v>
      </c>
      <c r="H833" s="49">
        <f t="shared" si="167"/>
        <v>0</v>
      </c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18" t="str">
        <f t="shared" si="168"/>
        <v>NO</v>
      </c>
      <c r="ED833" s="18" t="str">
        <f t="shared" si="169"/>
        <v>NO</v>
      </c>
      <c r="EE833" s="18" t="str">
        <f t="shared" si="170"/>
        <v>CUMPLE</v>
      </c>
      <c r="EF833" s="18" t="b">
        <f t="shared" si="171"/>
        <v>0</v>
      </c>
      <c r="EG833" s="18">
        <v>956</v>
      </c>
      <c r="EH833" s="18" t="b">
        <f t="shared" si="172"/>
        <v>0</v>
      </c>
      <c r="EI833" s="18">
        <v>956</v>
      </c>
      <c r="EJ833" s="18" t="b">
        <f t="shared" si="173"/>
        <v>0</v>
      </c>
      <c r="EK833" s="3"/>
      <c r="EL833" s="18" t="str">
        <f t="shared" si="174"/>
        <v>CUMPLE</v>
      </c>
      <c r="EM833" s="19"/>
      <c r="EN833" s="20" t="str">
        <f t="shared" si="175"/>
        <v>CUMPLE</v>
      </c>
    </row>
    <row r="834" spans="1:144" s="4" customFormat="1" ht="12.75" x14ac:dyDescent="0.2">
      <c r="A834" s="44"/>
      <c r="B834" s="51"/>
      <c r="C834" s="51"/>
      <c r="D834" s="44"/>
      <c r="E834" s="52"/>
      <c r="F834" s="48">
        <f t="shared" si="165"/>
        <v>0</v>
      </c>
      <c r="G834" s="48">
        <f t="shared" si="166"/>
        <v>0</v>
      </c>
      <c r="H834" s="49">
        <f t="shared" si="167"/>
        <v>0</v>
      </c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18" t="str">
        <f t="shared" si="168"/>
        <v>NO</v>
      </c>
      <c r="ED834" s="18" t="str">
        <f t="shared" si="169"/>
        <v>NO</v>
      </c>
      <c r="EE834" s="18" t="str">
        <f t="shared" si="170"/>
        <v>CUMPLE</v>
      </c>
      <c r="EF834" s="18" t="b">
        <f t="shared" si="171"/>
        <v>0</v>
      </c>
      <c r="EG834" s="18">
        <v>957</v>
      </c>
      <c r="EH834" s="18" t="b">
        <f t="shared" si="172"/>
        <v>0</v>
      </c>
      <c r="EI834" s="18">
        <v>957</v>
      </c>
      <c r="EJ834" s="18" t="b">
        <f t="shared" si="173"/>
        <v>0</v>
      </c>
      <c r="EK834" s="3"/>
      <c r="EL834" s="18" t="str">
        <f t="shared" si="174"/>
        <v>CUMPLE</v>
      </c>
      <c r="EM834" s="19"/>
      <c r="EN834" s="20" t="str">
        <f t="shared" si="175"/>
        <v>CUMPLE</v>
      </c>
    </row>
    <row r="835" spans="1:144" s="4" customFormat="1" ht="12.75" x14ac:dyDescent="0.2">
      <c r="A835" s="44"/>
      <c r="B835" s="51"/>
      <c r="C835" s="51"/>
      <c r="D835" s="44"/>
      <c r="E835" s="52"/>
      <c r="F835" s="48">
        <f t="shared" si="165"/>
        <v>0</v>
      </c>
      <c r="G835" s="48">
        <f t="shared" si="166"/>
        <v>0</v>
      </c>
      <c r="H835" s="49">
        <f t="shared" si="167"/>
        <v>0</v>
      </c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18" t="str">
        <f t="shared" si="168"/>
        <v>NO</v>
      </c>
      <c r="ED835" s="18" t="str">
        <f t="shared" si="169"/>
        <v>NO</v>
      </c>
      <c r="EE835" s="18" t="str">
        <f t="shared" si="170"/>
        <v>CUMPLE</v>
      </c>
      <c r="EF835" s="18" t="b">
        <f t="shared" si="171"/>
        <v>0</v>
      </c>
      <c r="EG835" s="18">
        <v>958</v>
      </c>
      <c r="EH835" s="18" t="b">
        <f t="shared" si="172"/>
        <v>0</v>
      </c>
      <c r="EI835" s="18">
        <v>958</v>
      </c>
      <c r="EJ835" s="18" t="b">
        <f t="shared" si="173"/>
        <v>0</v>
      </c>
      <c r="EK835" s="3"/>
      <c r="EL835" s="18" t="str">
        <f t="shared" si="174"/>
        <v>CUMPLE</v>
      </c>
      <c r="EM835" s="19"/>
      <c r="EN835" s="20" t="str">
        <f t="shared" si="175"/>
        <v>CUMPLE</v>
      </c>
    </row>
    <row r="836" spans="1:144" s="4" customFormat="1" ht="12.75" x14ac:dyDescent="0.2">
      <c r="A836" s="44"/>
      <c r="B836" s="51"/>
      <c r="C836" s="51"/>
      <c r="D836" s="44"/>
      <c r="E836" s="52"/>
      <c r="F836" s="48">
        <f t="shared" si="165"/>
        <v>0</v>
      </c>
      <c r="G836" s="48">
        <f t="shared" si="166"/>
        <v>0</v>
      </c>
      <c r="H836" s="49">
        <f t="shared" si="167"/>
        <v>0</v>
      </c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18" t="str">
        <f t="shared" si="168"/>
        <v>NO</v>
      </c>
      <c r="ED836" s="18" t="str">
        <f t="shared" si="169"/>
        <v>NO</v>
      </c>
      <c r="EE836" s="18" t="str">
        <f t="shared" si="170"/>
        <v>CUMPLE</v>
      </c>
      <c r="EF836" s="18" t="b">
        <f t="shared" si="171"/>
        <v>0</v>
      </c>
      <c r="EG836" s="18">
        <v>959</v>
      </c>
      <c r="EH836" s="18" t="b">
        <f t="shared" si="172"/>
        <v>0</v>
      </c>
      <c r="EI836" s="18">
        <v>959</v>
      </c>
      <c r="EJ836" s="18" t="b">
        <f t="shared" si="173"/>
        <v>0</v>
      </c>
      <c r="EK836" s="3"/>
      <c r="EL836" s="18" t="str">
        <f t="shared" si="174"/>
        <v>CUMPLE</v>
      </c>
      <c r="EM836" s="19"/>
      <c r="EN836" s="20" t="str">
        <f t="shared" si="175"/>
        <v>CUMPLE</v>
      </c>
    </row>
    <row r="837" spans="1:144" s="4" customFormat="1" ht="12.75" x14ac:dyDescent="0.2">
      <c r="A837" s="44"/>
      <c r="B837" s="51"/>
      <c r="C837" s="51"/>
      <c r="D837" s="44"/>
      <c r="E837" s="52"/>
      <c r="F837" s="48">
        <f t="shared" si="165"/>
        <v>0</v>
      </c>
      <c r="G837" s="48">
        <f t="shared" si="166"/>
        <v>0</v>
      </c>
      <c r="H837" s="49">
        <f t="shared" si="167"/>
        <v>0</v>
      </c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18" t="str">
        <f t="shared" si="168"/>
        <v>NO</v>
      </c>
      <c r="ED837" s="18" t="str">
        <f t="shared" si="169"/>
        <v>NO</v>
      </c>
      <c r="EE837" s="18" t="str">
        <f t="shared" si="170"/>
        <v>CUMPLE</v>
      </c>
      <c r="EF837" s="18" t="b">
        <f t="shared" si="171"/>
        <v>0</v>
      </c>
      <c r="EG837" s="18">
        <v>960</v>
      </c>
      <c r="EH837" s="18" t="b">
        <f t="shared" si="172"/>
        <v>0</v>
      </c>
      <c r="EI837" s="18">
        <v>960</v>
      </c>
      <c r="EJ837" s="18" t="b">
        <f t="shared" si="173"/>
        <v>0</v>
      </c>
      <c r="EK837" s="3"/>
      <c r="EL837" s="18" t="str">
        <f t="shared" si="174"/>
        <v>CUMPLE</v>
      </c>
      <c r="EM837" s="19"/>
      <c r="EN837" s="20" t="str">
        <f t="shared" si="175"/>
        <v>CUMPLE</v>
      </c>
    </row>
    <row r="838" spans="1:144" s="4" customFormat="1" ht="12.75" x14ac:dyDescent="0.2">
      <c r="A838" s="44"/>
      <c r="B838" s="45"/>
      <c r="C838" s="45"/>
      <c r="D838" s="44"/>
      <c r="E838" s="52"/>
      <c r="F838" s="48">
        <f t="shared" si="165"/>
        <v>0</v>
      </c>
      <c r="G838" s="48">
        <f t="shared" si="166"/>
        <v>0</v>
      </c>
      <c r="H838" s="49">
        <f t="shared" si="167"/>
        <v>0</v>
      </c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18" t="str">
        <f t="shared" si="168"/>
        <v>NO</v>
      </c>
      <c r="ED838" s="18" t="str">
        <f t="shared" si="169"/>
        <v>NO</v>
      </c>
      <c r="EE838" s="18" t="str">
        <f t="shared" si="170"/>
        <v>CUMPLE</v>
      </c>
      <c r="EF838" s="18" t="b">
        <f t="shared" si="171"/>
        <v>0</v>
      </c>
      <c r="EG838" s="18">
        <v>961</v>
      </c>
      <c r="EH838" s="18" t="b">
        <f t="shared" si="172"/>
        <v>0</v>
      </c>
      <c r="EI838" s="18">
        <v>961</v>
      </c>
      <c r="EJ838" s="18" t="b">
        <f t="shared" si="173"/>
        <v>0</v>
      </c>
      <c r="EK838" s="3"/>
      <c r="EL838" s="18" t="str">
        <f t="shared" si="174"/>
        <v>CUMPLE</v>
      </c>
      <c r="EM838" s="19"/>
      <c r="EN838" s="20" t="str">
        <f t="shared" si="175"/>
        <v>CUMPLE</v>
      </c>
    </row>
    <row r="839" spans="1:144" s="4" customFormat="1" ht="12.75" x14ac:dyDescent="0.2">
      <c r="A839" s="44"/>
      <c r="B839" s="51"/>
      <c r="C839" s="51"/>
      <c r="D839" s="44"/>
      <c r="E839" s="52"/>
      <c r="F839" s="48">
        <f t="shared" si="165"/>
        <v>0</v>
      </c>
      <c r="G839" s="48">
        <f t="shared" si="166"/>
        <v>0</v>
      </c>
      <c r="H839" s="49">
        <f t="shared" si="167"/>
        <v>0</v>
      </c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18" t="str">
        <f t="shared" si="168"/>
        <v>NO</v>
      </c>
      <c r="ED839" s="18" t="str">
        <f t="shared" si="169"/>
        <v>NO</v>
      </c>
      <c r="EE839" s="18" t="str">
        <f t="shared" si="170"/>
        <v>CUMPLE</v>
      </c>
      <c r="EF839" s="18" t="b">
        <f t="shared" si="171"/>
        <v>0</v>
      </c>
      <c r="EG839" s="18">
        <v>962</v>
      </c>
      <c r="EH839" s="18" t="b">
        <f t="shared" si="172"/>
        <v>0</v>
      </c>
      <c r="EI839" s="18">
        <v>962</v>
      </c>
      <c r="EJ839" s="18" t="b">
        <f t="shared" si="173"/>
        <v>0</v>
      </c>
      <c r="EK839" s="3"/>
      <c r="EL839" s="18" t="str">
        <f t="shared" si="174"/>
        <v>CUMPLE</v>
      </c>
      <c r="EM839" s="19"/>
      <c r="EN839" s="20" t="str">
        <f t="shared" si="175"/>
        <v>CUMPLE</v>
      </c>
    </row>
    <row r="840" spans="1:144" s="4" customFormat="1" ht="12.75" x14ac:dyDescent="0.2">
      <c r="A840" s="44"/>
      <c r="B840" s="51"/>
      <c r="C840" s="51"/>
      <c r="D840" s="44"/>
      <c r="E840" s="52"/>
      <c r="F840" s="48">
        <f t="shared" si="165"/>
        <v>0</v>
      </c>
      <c r="G840" s="48">
        <f t="shared" si="166"/>
        <v>0</v>
      </c>
      <c r="H840" s="49">
        <f t="shared" si="167"/>
        <v>0</v>
      </c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18" t="str">
        <f t="shared" si="168"/>
        <v>NO</v>
      </c>
      <c r="ED840" s="18" t="str">
        <f t="shared" si="169"/>
        <v>NO</v>
      </c>
      <c r="EE840" s="18" t="str">
        <f t="shared" si="170"/>
        <v>CUMPLE</v>
      </c>
      <c r="EF840" s="18" t="b">
        <f t="shared" si="171"/>
        <v>0</v>
      </c>
      <c r="EG840" s="18">
        <v>963</v>
      </c>
      <c r="EH840" s="18" t="b">
        <f t="shared" si="172"/>
        <v>0</v>
      </c>
      <c r="EI840" s="18">
        <v>963</v>
      </c>
      <c r="EJ840" s="18" t="b">
        <f t="shared" si="173"/>
        <v>0</v>
      </c>
      <c r="EK840" s="3"/>
      <c r="EL840" s="18" t="str">
        <f t="shared" si="174"/>
        <v>CUMPLE</v>
      </c>
      <c r="EM840" s="19"/>
      <c r="EN840" s="20" t="str">
        <f t="shared" si="175"/>
        <v>CUMPLE</v>
      </c>
    </row>
    <row r="841" spans="1:144" s="4" customFormat="1" ht="12.75" x14ac:dyDescent="0.2">
      <c r="A841" s="44"/>
      <c r="B841" s="57"/>
      <c r="C841" s="57"/>
      <c r="D841" s="44"/>
      <c r="E841" s="52"/>
      <c r="F841" s="48">
        <f t="shared" si="165"/>
        <v>0</v>
      </c>
      <c r="G841" s="48">
        <f t="shared" si="166"/>
        <v>0</v>
      </c>
      <c r="H841" s="49">
        <f t="shared" si="167"/>
        <v>0</v>
      </c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18" t="str">
        <f t="shared" si="168"/>
        <v>NO</v>
      </c>
      <c r="ED841" s="18" t="str">
        <f t="shared" si="169"/>
        <v>NO</v>
      </c>
      <c r="EE841" s="18" t="str">
        <f t="shared" si="170"/>
        <v>CUMPLE</v>
      </c>
      <c r="EF841" s="18" t="b">
        <f t="shared" si="171"/>
        <v>0</v>
      </c>
      <c r="EG841" s="18">
        <v>964</v>
      </c>
      <c r="EH841" s="18" t="b">
        <f t="shared" si="172"/>
        <v>0</v>
      </c>
      <c r="EI841" s="18">
        <v>964</v>
      </c>
      <c r="EJ841" s="18" t="b">
        <f t="shared" si="173"/>
        <v>0</v>
      </c>
      <c r="EK841" s="3"/>
      <c r="EL841" s="18" t="str">
        <f t="shared" si="174"/>
        <v>CUMPLE</v>
      </c>
      <c r="EM841" s="19"/>
      <c r="EN841" s="20" t="str">
        <f t="shared" si="175"/>
        <v>CUMPLE</v>
      </c>
    </row>
    <row r="842" spans="1:144" s="4" customFormat="1" ht="12.75" x14ac:dyDescent="0.2">
      <c r="A842" s="44"/>
      <c r="B842" s="57"/>
      <c r="C842" s="57"/>
      <c r="D842" s="44"/>
      <c r="E842" s="52"/>
      <c r="F842" s="48">
        <f t="shared" si="165"/>
        <v>0</v>
      </c>
      <c r="G842" s="48">
        <f t="shared" si="166"/>
        <v>0</v>
      </c>
      <c r="H842" s="49">
        <f t="shared" si="167"/>
        <v>0</v>
      </c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18" t="str">
        <f t="shared" si="168"/>
        <v>NO</v>
      </c>
      <c r="ED842" s="18" t="str">
        <f t="shared" si="169"/>
        <v>NO</v>
      </c>
      <c r="EE842" s="18" t="str">
        <f t="shared" si="170"/>
        <v>CUMPLE</v>
      </c>
      <c r="EF842" s="18" t="b">
        <f t="shared" si="171"/>
        <v>0</v>
      </c>
      <c r="EG842" s="18">
        <v>965</v>
      </c>
      <c r="EH842" s="18" t="b">
        <f t="shared" si="172"/>
        <v>0</v>
      </c>
      <c r="EI842" s="18">
        <v>965</v>
      </c>
      <c r="EJ842" s="18" t="b">
        <f t="shared" si="173"/>
        <v>0</v>
      </c>
      <c r="EK842" s="3"/>
      <c r="EL842" s="18" t="str">
        <f t="shared" si="174"/>
        <v>CUMPLE</v>
      </c>
      <c r="EM842" s="19"/>
      <c r="EN842" s="20" t="str">
        <f t="shared" si="175"/>
        <v>CUMPLE</v>
      </c>
    </row>
    <row r="843" spans="1:144" s="4" customFormat="1" ht="12.75" x14ac:dyDescent="0.2">
      <c r="A843" s="44"/>
      <c r="B843" s="57"/>
      <c r="C843" s="57"/>
      <c r="D843" s="44"/>
      <c r="E843" s="52"/>
      <c r="F843" s="48">
        <f t="shared" si="165"/>
        <v>0</v>
      </c>
      <c r="G843" s="48">
        <f t="shared" si="166"/>
        <v>0</v>
      </c>
      <c r="H843" s="49">
        <f t="shared" si="167"/>
        <v>0</v>
      </c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18" t="str">
        <f t="shared" si="168"/>
        <v>NO</v>
      </c>
      <c r="ED843" s="18" t="str">
        <f t="shared" si="169"/>
        <v>NO</v>
      </c>
      <c r="EE843" s="18" t="str">
        <f t="shared" si="170"/>
        <v>CUMPLE</v>
      </c>
      <c r="EF843" s="18" t="b">
        <f t="shared" si="171"/>
        <v>0</v>
      </c>
      <c r="EG843" s="18">
        <v>966</v>
      </c>
      <c r="EH843" s="18" t="b">
        <f t="shared" si="172"/>
        <v>0</v>
      </c>
      <c r="EI843" s="18">
        <v>966</v>
      </c>
      <c r="EJ843" s="18" t="b">
        <f t="shared" si="173"/>
        <v>0</v>
      </c>
      <c r="EK843" s="3"/>
      <c r="EL843" s="18" t="str">
        <f t="shared" si="174"/>
        <v>CUMPLE</v>
      </c>
      <c r="EM843" s="19"/>
      <c r="EN843" s="20" t="str">
        <f t="shared" si="175"/>
        <v>CUMPLE</v>
      </c>
    </row>
    <row r="844" spans="1:144" s="4" customFormat="1" ht="12.75" x14ac:dyDescent="0.2">
      <c r="A844" s="44"/>
      <c r="B844" s="57"/>
      <c r="C844" s="57"/>
      <c r="D844" s="44"/>
      <c r="E844" s="52"/>
      <c r="F844" s="48">
        <f t="shared" si="165"/>
        <v>0</v>
      </c>
      <c r="G844" s="48">
        <f t="shared" si="166"/>
        <v>0</v>
      </c>
      <c r="H844" s="49">
        <f t="shared" si="167"/>
        <v>0</v>
      </c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18" t="str">
        <f t="shared" si="168"/>
        <v>NO</v>
      </c>
      <c r="ED844" s="18" t="str">
        <f t="shared" si="169"/>
        <v>NO</v>
      </c>
      <c r="EE844" s="18" t="str">
        <f t="shared" si="170"/>
        <v>CUMPLE</v>
      </c>
      <c r="EF844" s="18" t="b">
        <f t="shared" si="171"/>
        <v>0</v>
      </c>
      <c r="EG844" s="18">
        <v>967</v>
      </c>
      <c r="EH844" s="18" t="b">
        <f t="shared" si="172"/>
        <v>0</v>
      </c>
      <c r="EI844" s="18">
        <v>967</v>
      </c>
      <c r="EJ844" s="18" t="b">
        <f t="shared" si="173"/>
        <v>0</v>
      </c>
      <c r="EK844" s="3"/>
      <c r="EL844" s="18" t="str">
        <f t="shared" si="174"/>
        <v>CUMPLE</v>
      </c>
      <c r="EM844" s="19"/>
      <c r="EN844" s="20" t="str">
        <f t="shared" si="175"/>
        <v>CUMPLE</v>
      </c>
    </row>
    <row r="845" spans="1:144" s="4" customFormat="1" ht="12.75" x14ac:dyDescent="0.2">
      <c r="A845" s="44"/>
      <c r="B845" s="57"/>
      <c r="C845" s="57"/>
      <c r="D845" s="44"/>
      <c r="E845" s="52"/>
      <c r="F845" s="48">
        <f t="shared" si="165"/>
        <v>0</v>
      </c>
      <c r="G845" s="48">
        <f t="shared" si="166"/>
        <v>0</v>
      </c>
      <c r="H845" s="49">
        <f t="shared" si="167"/>
        <v>0</v>
      </c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18" t="str">
        <f t="shared" si="168"/>
        <v>NO</v>
      </c>
      <c r="ED845" s="18" t="str">
        <f t="shared" si="169"/>
        <v>NO</v>
      </c>
      <c r="EE845" s="18" t="str">
        <f t="shared" si="170"/>
        <v>CUMPLE</v>
      </c>
      <c r="EF845" s="18" t="b">
        <f t="shared" si="171"/>
        <v>0</v>
      </c>
      <c r="EG845" s="18">
        <v>968</v>
      </c>
      <c r="EH845" s="18" t="b">
        <f t="shared" si="172"/>
        <v>0</v>
      </c>
      <c r="EI845" s="18">
        <v>968</v>
      </c>
      <c r="EJ845" s="18" t="b">
        <f t="shared" si="173"/>
        <v>0</v>
      </c>
      <c r="EK845" s="3"/>
      <c r="EL845" s="18" t="str">
        <f t="shared" si="174"/>
        <v>CUMPLE</v>
      </c>
      <c r="EM845" s="19"/>
      <c r="EN845" s="20" t="str">
        <f t="shared" si="175"/>
        <v>CUMPLE</v>
      </c>
    </row>
    <row r="846" spans="1:144" s="4" customFormat="1" ht="12.75" x14ac:dyDescent="0.2">
      <c r="A846" s="44"/>
      <c r="B846" s="57"/>
      <c r="C846" s="57"/>
      <c r="D846" s="44"/>
      <c r="E846" s="52"/>
      <c r="F846" s="48">
        <f t="shared" si="165"/>
        <v>0</v>
      </c>
      <c r="G846" s="48">
        <f t="shared" si="166"/>
        <v>0</v>
      </c>
      <c r="H846" s="49">
        <f t="shared" si="167"/>
        <v>0</v>
      </c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18" t="str">
        <f t="shared" si="168"/>
        <v>NO</v>
      </c>
      <c r="ED846" s="18" t="str">
        <f t="shared" si="169"/>
        <v>NO</v>
      </c>
      <c r="EE846" s="18" t="str">
        <f t="shared" si="170"/>
        <v>CUMPLE</v>
      </c>
      <c r="EF846" s="18" t="b">
        <f t="shared" si="171"/>
        <v>0</v>
      </c>
      <c r="EG846" s="18">
        <v>969</v>
      </c>
      <c r="EH846" s="18" t="b">
        <f t="shared" si="172"/>
        <v>0</v>
      </c>
      <c r="EI846" s="18">
        <v>969</v>
      </c>
      <c r="EJ846" s="18" t="b">
        <f t="shared" si="173"/>
        <v>0</v>
      </c>
      <c r="EK846" s="3"/>
      <c r="EL846" s="18" t="str">
        <f t="shared" si="174"/>
        <v>CUMPLE</v>
      </c>
      <c r="EM846" s="19"/>
      <c r="EN846" s="20" t="str">
        <f t="shared" si="175"/>
        <v>CUMPLE</v>
      </c>
    </row>
    <row r="847" spans="1:144" s="4" customFormat="1" ht="12.75" x14ac:dyDescent="0.2">
      <c r="A847" s="44"/>
      <c r="B847" s="57"/>
      <c r="C847" s="57"/>
      <c r="D847" s="44"/>
      <c r="E847" s="52"/>
      <c r="F847" s="48">
        <f t="shared" si="165"/>
        <v>0</v>
      </c>
      <c r="G847" s="48">
        <f t="shared" si="166"/>
        <v>0</v>
      </c>
      <c r="H847" s="49">
        <f t="shared" si="167"/>
        <v>0</v>
      </c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18" t="str">
        <f t="shared" si="168"/>
        <v>NO</v>
      </c>
      <c r="ED847" s="18" t="str">
        <f t="shared" si="169"/>
        <v>NO</v>
      </c>
      <c r="EE847" s="18" t="str">
        <f t="shared" si="170"/>
        <v>CUMPLE</v>
      </c>
      <c r="EF847" s="18" t="b">
        <f t="shared" si="171"/>
        <v>0</v>
      </c>
      <c r="EG847" s="18">
        <v>970</v>
      </c>
      <c r="EH847" s="18" t="b">
        <f t="shared" si="172"/>
        <v>0</v>
      </c>
      <c r="EI847" s="18">
        <v>970</v>
      </c>
      <c r="EJ847" s="18" t="b">
        <f t="shared" si="173"/>
        <v>0</v>
      </c>
      <c r="EK847" s="3"/>
      <c r="EL847" s="18" t="str">
        <f t="shared" si="174"/>
        <v>CUMPLE</v>
      </c>
      <c r="EM847" s="19"/>
      <c r="EN847" s="20" t="str">
        <f t="shared" si="175"/>
        <v>CUMPLE</v>
      </c>
    </row>
    <row r="848" spans="1:144" s="4" customFormat="1" ht="12.75" x14ac:dyDescent="0.2">
      <c r="A848" s="44"/>
      <c r="B848" s="57"/>
      <c r="C848" s="57"/>
      <c r="D848" s="44"/>
      <c r="E848" s="52"/>
      <c r="F848" s="48">
        <f t="shared" si="165"/>
        <v>0</v>
      </c>
      <c r="G848" s="48">
        <f t="shared" si="166"/>
        <v>0</v>
      </c>
      <c r="H848" s="49">
        <f t="shared" si="167"/>
        <v>0</v>
      </c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18" t="str">
        <f t="shared" si="168"/>
        <v>NO</v>
      </c>
      <c r="ED848" s="18" t="str">
        <f t="shared" si="169"/>
        <v>NO</v>
      </c>
      <c r="EE848" s="18" t="str">
        <f t="shared" si="170"/>
        <v>CUMPLE</v>
      </c>
      <c r="EF848" s="18" t="b">
        <f t="shared" si="171"/>
        <v>0</v>
      </c>
      <c r="EG848" s="18">
        <v>971</v>
      </c>
      <c r="EH848" s="18" t="b">
        <f t="shared" si="172"/>
        <v>0</v>
      </c>
      <c r="EI848" s="18">
        <v>971</v>
      </c>
      <c r="EJ848" s="18" t="b">
        <f t="shared" si="173"/>
        <v>0</v>
      </c>
      <c r="EK848" s="3"/>
      <c r="EL848" s="18" t="str">
        <f t="shared" si="174"/>
        <v>CUMPLE</v>
      </c>
      <c r="EM848" s="19"/>
      <c r="EN848" s="20" t="str">
        <f t="shared" si="175"/>
        <v>CUMPLE</v>
      </c>
    </row>
    <row r="849" spans="1:144" s="4" customFormat="1" ht="12.75" x14ac:dyDescent="0.2">
      <c r="A849" s="44"/>
      <c r="B849" s="51"/>
      <c r="C849" s="51"/>
      <c r="D849" s="44"/>
      <c r="E849" s="52"/>
      <c r="F849" s="48">
        <f t="shared" si="165"/>
        <v>0</v>
      </c>
      <c r="G849" s="48">
        <f t="shared" si="166"/>
        <v>0</v>
      </c>
      <c r="H849" s="49">
        <f t="shared" si="167"/>
        <v>0</v>
      </c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18" t="str">
        <f t="shared" si="168"/>
        <v>NO</v>
      </c>
      <c r="ED849" s="18" t="str">
        <f t="shared" si="169"/>
        <v>NO</v>
      </c>
      <c r="EE849" s="18" t="str">
        <f t="shared" si="170"/>
        <v>CUMPLE</v>
      </c>
      <c r="EF849" s="18" t="b">
        <f t="shared" si="171"/>
        <v>0</v>
      </c>
      <c r="EG849" s="18">
        <v>972</v>
      </c>
      <c r="EH849" s="18" t="b">
        <f t="shared" si="172"/>
        <v>0</v>
      </c>
      <c r="EI849" s="18">
        <v>972</v>
      </c>
      <c r="EJ849" s="18" t="b">
        <f t="shared" si="173"/>
        <v>0</v>
      </c>
      <c r="EK849" s="3"/>
      <c r="EL849" s="18" t="str">
        <f t="shared" si="174"/>
        <v>CUMPLE</v>
      </c>
      <c r="EM849" s="19"/>
      <c r="EN849" s="20" t="str">
        <f t="shared" si="175"/>
        <v>CUMPLE</v>
      </c>
    </row>
    <row r="850" spans="1:144" s="4" customFormat="1" ht="12.75" x14ac:dyDescent="0.2">
      <c r="A850" s="44"/>
      <c r="B850" s="51"/>
      <c r="C850" s="51"/>
      <c r="D850" s="44"/>
      <c r="E850" s="52"/>
      <c r="F850" s="48">
        <f t="shared" si="165"/>
        <v>0</v>
      </c>
      <c r="G850" s="48">
        <f t="shared" si="166"/>
        <v>0</v>
      </c>
      <c r="H850" s="49">
        <f t="shared" si="167"/>
        <v>0</v>
      </c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18" t="str">
        <f t="shared" si="168"/>
        <v>NO</v>
      </c>
      <c r="ED850" s="18" t="str">
        <f t="shared" si="169"/>
        <v>NO</v>
      </c>
      <c r="EE850" s="18" t="str">
        <f t="shared" si="170"/>
        <v>CUMPLE</v>
      </c>
      <c r="EF850" s="18" t="b">
        <f t="shared" si="171"/>
        <v>0</v>
      </c>
      <c r="EG850" s="18">
        <v>973</v>
      </c>
      <c r="EH850" s="18" t="b">
        <f t="shared" si="172"/>
        <v>0</v>
      </c>
      <c r="EI850" s="18">
        <v>973</v>
      </c>
      <c r="EJ850" s="18" t="b">
        <f t="shared" si="173"/>
        <v>0</v>
      </c>
      <c r="EK850" s="3"/>
      <c r="EL850" s="18" t="str">
        <f t="shared" si="174"/>
        <v>CUMPLE</v>
      </c>
      <c r="EM850" s="19"/>
      <c r="EN850" s="20" t="str">
        <f t="shared" si="175"/>
        <v>CUMPLE</v>
      </c>
    </row>
    <row r="851" spans="1:144" s="4" customFormat="1" ht="12.75" x14ac:dyDescent="0.2">
      <c r="A851" s="44"/>
      <c r="B851" s="57"/>
      <c r="C851" s="57"/>
      <c r="D851" s="44"/>
      <c r="E851" s="52"/>
      <c r="F851" s="48">
        <f t="shared" si="165"/>
        <v>0</v>
      </c>
      <c r="G851" s="48">
        <f t="shared" si="166"/>
        <v>0</v>
      </c>
      <c r="H851" s="49">
        <f t="shared" si="167"/>
        <v>0</v>
      </c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18" t="str">
        <f t="shared" si="168"/>
        <v>NO</v>
      </c>
      <c r="ED851" s="18" t="str">
        <f t="shared" si="169"/>
        <v>NO</v>
      </c>
      <c r="EE851" s="18" t="str">
        <f t="shared" si="170"/>
        <v>CUMPLE</v>
      </c>
      <c r="EF851" s="18" t="b">
        <f t="shared" si="171"/>
        <v>0</v>
      </c>
      <c r="EG851" s="18">
        <v>974</v>
      </c>
      <c r="EH851" s="18" t="b">
        <f t="shared" si="172"/>
        <v>0</v>
      </c>
      <c r="EI851" s="18">
        <v>974</v>
      </c>
      <c r="EJ851" s="18" t="b">
        <f t="shared" si="173"/>
        <v>0</v>
      </c>
      <c r="EK851" s="3"/>
      <c r="EL851" s="18" t="str">
        <f t="shared" si="174"/>
        <v>CUMPLE</v>
      </c>
      <c r="EM851" s="19"/>
      <c r="EN851" s="20" t="str">
        <f t="shared" si="175"/>
        <v>CUMPLE</v>
      </c>
    </row>
    <row r="852" spans="1:144" s="4" customFormat="1" ht="12.75" x14ac:dyDescent="0.2">
      <c r="A852" s="44"/>
      <c r="B852" s="57"/>
      <c r="C852" s="57"/>
      <c r="D852" s="44"/>
      <c r="E852" s="52"/>
      <c r="F852" s="48">
        <f t="shared" si="165"/>
        <v>0</v>
      </c>
      <c r="G852" s="48">
        <f t="shared" si="166"/>
        <v>0</v>
      </c>
      <c r="H852" s="49">
        <f t="shared" si="167"/>
        <v>0</v>
      </c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18" t="str">
        <f t="shared" si="168"/>
        <v>NO</v>
      </c>
      <c r="ED852" s="18" t="str">
        <f t="shared" si="169"/>
        <v>NO</v>
      </c>
      <c r="EE852" s="18" t="str">
        <f t="shared" si="170"/>
        <v>CUMPLE</v>
      </c>
      <c r="EF852" s="18" t="b">
        <f t="shared" si="171"/>
        <v>0</v>
      </c>
      <c r="EG852" s="18">
        <v>975</v>
      </c>
      <c r="EH852" s="18" t="b">
        <f t="shared" si="172"/>
        <v>0</v>
      </c>
      <c r="EI852" s="18">
        <v>975</v>
      </c>
      <c r="EJ852" s="18" t="b">
        <f t="shared" si="173"/>
        <v>0</v>
      </c>
      <c r="EK852" s="3"/>
      <c r="EL852" s="18" t="str">
        <f t="shared" si="174"/>
        <v>CUMPLE</v>
      </c>
      <c r="EM852" s="19"/>
      <c r="EN852" s="20" t="str">
        <f t="shared" si="175"/>
        <v>CUMPLE</v>
      </c>
    </row>
    <row r="853" spans="1:144" s="4" customFormat="1" ht="12.75" x14ac:dyDescent="0.2">
      <c r="A853" s="44"/>
      <c r="B853" s="57"/>
      <c r="C853" s="57"/>
      <c r="D853" s="44"/>
      <c r="E853" s="52"/>
      <c r="F853" s="48">
        <f t="shared" si="165"/>
        <v>0</v>
      </c>
      <c r="G853" s="48">
        <f t="shared" si="166"/>
        <v>0</v>
      </c>
      <c r="H853" s="49">
        <f t="shared" si="167"/>
        <v>0</v>
      </c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18" t="str">
        <f t="shared" si="168"/>
        <v>NO</v>
      </c>
      <c r="ED853" s="18" t="str">
        <f t="shared" si="169"/>
        <v>NO</v>
      </c>
      <c r="EE853" s="18" t="str">
        <f t="shared" si="170"/>
        <v>CUMPLE</v>
      </c>
      <c r="EF853" s="18" t="b">
        <f t="shared" si="171"/>
        <v>0</v>
      </c>
      <c r="EG853" s="18">
        <v>976</v>
      </c>
      <c r="EH853" s="18" t="b">
        <f t="shared" si="172"/>
        <v>0</v>
      </c>
      <c r="EI853" s="18">
        <v>976</v>
      </c>
      <c r="EJ853" s="18" t="b">
        <f t="shared" si="173"/>
        <v>0</v>
      </c>
      <c r="EK853" s="3"/>
      <c r="EL853" s="18" t="str">
        <f t="shared" si="174"/>
        <v>CUMPLE</v>
      </c>
      <c r="EM853" s="19"/>
      <c r="EN853" s="20" t="str">
        <f t="shared" si="175"/>
        <v>CUMPLE</v>
      </c>
    </row>
    <row r="854" spans="1:144" s="4" customFormat="1" ht="12.75" x14ac:dyDescent="0.2">
      <c r="A854" s="44"/>
      <c r="B854" s="57"/>
      <c r="C854" s="57"/>
      <c r="D854" s="44"/>
      <c r="E854" s="52"/>
      <c r="F854" s="48">
        <f t="shared" si="165"/>
        <v>0</v>
      </c>
      <c r="G854" s="48">
        <f t="shared" si="166"/>
        <v>0</v>
      </c>
      <c r="H854" s="49">
        <f t="shared" si="167"/>
        <v>0</v>
      </c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18" t="str">
        <f t="shared" si="168"/>
        <v>NO</v>
      </c>
      <c r="ED854" s="18" t="str">
        <f t="shared" si="169"/>
        <v>NO</v>
      </c>
      <c r="EE854" s="18" t="str">
        <f t="shared" si="170"/>
        <v>CUMPLE</v>
      </c>
      <c r="EF854" s="18" t="b">
        <f t="shared" si="171"/>
        <v>0</v>
      </c>
      <c r="EG854" s="18">
        <v>977</v>
      </c>
      <c r="EH854" s="18" t="b">
        <f t="shared" si="172"/>
        <v>0</v>
      </c>
      <c r="EI854" s="18">
        <v>977</v>
      </c>
      <c r="EJ854" s="18" t="b">
        <f t="shared" si="173"/>
        <v>0</v>
      </c>
      <c r="EK854" s="3"/>
      <c r="EL854" s="18" t="str">
        <f t="shared" si="174"/>
        <v>CUMPLE</v>
      </c>
      <c r="EM854" s="19"/>
      <c r="EN854" s="20" t="str">
        <f t="shared" si="175"/>
        <v>CUMPLE</v>
      </c>
    </row>
    <row r="855" spans="1:144" s="4" customFormat="1" ht="12.75" x14ac:dyDescent="0.2">
      <c r="A855" s="44"/>
      <c r="B855" s="51"/>
      <c r="C855" s="51"/>
      <c r="D855" s="44"/>
      <c r="E855" s="52"/>
      <c r="F855" s="48">
        <f t="shared" si="165"/>
        <v>0</v>
      </c>
      <c r="G855" s="48">
        <f t="shared" si="166"/>
        <v>0</v>
      </c>
      <c r="H855" s="49">
        <f t="shared" si="167"/>
        <v>0</v>
      </c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18" t="str">
        <f t="shared" si="168"/>
        <v>NO</v>
      </c>
      <c r="ED855" s="18" t="str">
        <f t="shared" si="169"/>
        <v>NO</v>
      </c>
      <c r="EE855" s="18" t="str">
        <f t="shared" si="170"/>
        <v>CUMPLE</v>
      </c>
      <c r="EF855" s="18" t="b">
        <f t="shared" si="171"/>
        <v>0</v>
      </c>
      <c r="EG855" s="18">
        <v>978</v>
      </c>
      <c r="EH855" s="18" t="b">
        <f t="shared" si="172"/>
        <v>0</v>
      </c>
      <c r="EI855" s="18">
        <v>978</v>
      </c>
      <c r="EJ855" s="18" t="b">
        <f t="shared" si="173"/>
        <v>0</v>
      </c>
      <c r="EK855" s="3"/>
      <c r="EL855" s="18" t="str">
        <f t="shared" si="174"/>
        <v>CUMPLE</v>
      </c>
      <c r="EM855" s="19"/>
      <c r="EN855" s="20" t="str">
        <f t="shared" si="175"/>
        <v>CUMPLE</v>
      </c>
    </row>
    <row r="856" spans="1:144" s="4" customFormat="1" ht="12.75" x14ac:dyDescent="0.2">
      <c r="A856" s="44"/>
      <c r="B856" s="51"/>
      <c r="C856" s="51"/>
      <c r="D856" s="44"/>
      <c r="E856" s="52"/>
      <c r="F856" s="48">
        <f t="shared" si="165"/>
        <v>0</v>
      </c>
      <c r="G856" s="48">
        <f t="shared" si="166"/>
        <v>0</v>
      </c>
      <c r="H856" s="49">
        <f t="shared" si="167"/>
        <v>0</v>
      </c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18" t="str">
        <f t="shared" si="168"/>
        <v>NO</v>
      </c>
      <c r="ED856" s="18" t="str">
        <f t="shared" si="169"/>
        <v>NO</v>
      </c>
      <c r="EE856" s="18" t="str">
        <f t="shared" si="170"/>
        <v>CUMPLE</v>
      </c>
      <c r="EF856" s="18" t="b">
        <f t="shared" si="171"/>
        <v>0</v>
      </c>
      <c r="EG856" s="18">
        <v>979</v>
      </c>
      <c r="EH856" s="18" t="b">
        <f t="shared" si="172"/>
        <v>0</v>
      </c>
      <c r="EI856" s="18">
        <v>979</v>
      </c>
      <c r="EJ856" s="18" t="b">
        <f t="shared" si="173"/>
        <v>0</v>
      </c>
      <c r="EK856" s="3"/>
      <c r="EL856" s="18" t="str">
        <f t="shared" si="174"/>
        <v>CUMPLE</v>
      </c>
      <c r="EM856" s="19"/>
      <c r="EN856" s="20" t="str">
        <f t="shared" si="175"/>
        <v>CUMPLE</v>
      </c>
    </row>
    <row r="857" spans="1:144" s="4" customFormat="1" ht="12.75" x14ac:dyDescent="0.2">
      <c r="A857" s="44"/>
      <c r="B857" s="51"/>
      <c r="C857" s="51"/>
      <c r="D857" s="44"/>
      <c r="E857" s="52"/>
      <c r="F857" s="48">
        <f t="shared" si="165"/>
        <v>0</v>
      </c>
      <c r="G857" s="48">
        <f t="shared" si="166"/>
        <v>0</v>
      </c>
      <c r="H857" s="49">
        <f t="shared" si="167"/>
        <v>0</v>
      </c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18" t="str">
        <f t="shared" si="168"/>
        <v>NO</v>
      </c>
      <c r="ED857" s="18" t="str">
        <f t="shared" si="169"/>
        <v>NO</v>
      </c>
      <c r="EE857" s="18" t="str">
        <f t="shared" si="170"/>
        <v>CUMPLE</v>
      </c>
      <c r="EF857" s="18" t="b">
        <f t="shared" si="171"/>
        <v>0</v>
      </c>
      <c r="EG857" s="18">
        <v>980</v>
      </c>
      <c r="EH857" s="18" t="b">
        <f t="shared" si="172"/>
        <v>0</v>
      </c>
      <c r="EI857" s="18">
        <v>980</v>
      </c>
      <c r="EJ857" s="18" t="b">
        <f t="shared" si="173"/>
        <v>0</v>
      </c>
      <c r="EK857" s="3"/>
      <c r="EL857" s="18" t="str">
        <f t="shared" si="174"/>
        <v>CUMPLE</v>
      </c>
      <c r="EM857" s="19"/>
      <c r="EN857" s="20" t="str">
        <f t="shared" si="175"/>
        <v>CUMPLE</v>
      </c>
    </row>
    <row r="858" spans="1:144" s="4" customFormat="1" ht="12.75" x14ac:dyDescent="0.2">
      <c r="A858" s="44"/>
      <c r="B858" s="51"/>
      <c r="C858" s="51"/>
      <c r="D858" s="44"/>
      <c r="E858" s="52"/>
      <c r="F858" s="48">
        <f t="shared" si="165"/>
        <v>0</v>
      </c>
      <c r="G858" s="48">
        <f t="shared" si="166"/>
        <v>0</v>
      </c>
      <c r="H858" s="49">
        <f t="shared" si="167"/>
        <v>0</v>
      </c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18" t="str">
        <f t="shared" si="168"/>
        <v>NO</v>
      </c>
      <c r="ED858" s="18" t="str">
        <f t="shared" si="169"/>
        <v>NO</v>
      </c>
      <c r="EE858" s="18" t="str">
        <f t="shared" si="170"/>
        <v>CUMPLE</v>
      </c>
      <c r="EF858" s="18" t="b">
        <f t="shared" si="171"/>
        <v>0</v>
      </c>
      <c r="EG858" s="18">
        <v>981</v>
      </c>
      <c r="EH858" s="18" t="b">
        <f t="shared" si="172"/>
        <v>0</v>
      </c>
      <c r="EI858" s="18">
        <v>981</v>
      </c>
      <c r="EJ858" s="18" t="b">
        <f t="shared" si="173"/>
        <v>0</v>
      </c>
      <c r="EK858" s="3"/>
      <c r="EL858" s="18" t="str">
        <f t="shared" si="174"/>
        <v>CUMPLE</v>
      </c>
      <c r="EM858" s="19"/>
      <c r="EN858" s="20" t="str">
        <f t="shared" si="175"/>
        <v>CUMPLE</v>
      </c>
    </row>
    <row r="859" spans="1:144" s="4" customFormat="1" ht="12.75" x14ac:dyDescent="0.2">
      <c r="A859" s="44"/>
      <c r="B859" s="51"/>
      <c r="C859" s="51"/>
      <c r="D859" s="44"/>
      <c r="E859" s="52"/>
      <c r="F859" s="48">
        <f t="shared" si="165"/>
        <v>0</v>
      </c>
      <c r="G859" s="48">
        <f t="shared" si="166"/>
        <v>0</v>
      </c>
      <c r="H859" s="49">
        <f t="shared" si="167"/>
        <v>0</v>
      </c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18" t="str">
        <f t="shared" si="168"/>
        <v>NO</v>
      </c>
      <c r="ED859" s="18" t="str">
        <f t="shared" si="169"/>
        <v>NO</v>
      </c>
      <c r="EE859" s="18" t="str">
        <f t="shared" si="170"/>
        <v>CUMPLE</v>
      </c>
      <c r="EF859" s="18" t="b">
        <f t="shared" si="171"/>
        <v>0</v>
      </c>
      <c r="EG859" s="18">
        <v>982</v>
      </c>
      <c r="EH859" s="18" t="b">
        <f t="shared" si="172"/>
        <v>0</v>
      </c>
      <c r="EI859" s="18">
        <v>982</v>
      </c>
      <c r="EJ859" s="18" t="b">
        <f t="shared" si="173"/>
        <v>0</v>
      </c>
      <c r="EK859" s="3"/>
      <c r="EL859" s="18" t="str">
        <f t="shared" si="174"/>
        <v>CUMPLE</v>
      </c>
      <c r="EM859" s="19"/>
      <c r="EN859" s="20" t="str">
        <f t="shared" si="175"/>
        <v>CUMPLE</v>
      </c>
    </row>
    <row r="860" spans="1:144" s="4" customFormat="1" ht="12.75" x14ac:dyDescent="0.2">
      <c r="A860" s="44"/>
      <c r="B860" s="51"/>
      <c r="C860" s="51"/>
      <c r="D860" s="44"/>
      <c r="E860" s="52"/>
      <c r="F860" s="48">
        <f t="shared" si="165"/>
        <v>0</v>
      </c>
      <c r="G860" s="48">
        <f t="shared" si="166"/>
        <v>0</v>
      </c>
      <c r="H860" s="49">
        <f t="shared" si="167"/>
        <v>0</v>
      </c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18" t="str">
        <f t="shared" si="168"/>
        <v>NO</v>
      </c>
      <c r="ED860" s="18" t="str">
        <f t="shared" si="169"/>
        <v>NO</v>
      </c>
      <c r="EE860" s="18" t="str">
        <f t="shared" si="170"/>
        <v>CUMPLE</v>
      </c>
      <c r="EF860" s="18" t="b">
        <f t="shared" si="171"/>
        <v>0</v>
      </c>
      <c r="EG860" s="18">
        <v>983</v>
      </c>
      <c r="EH860" s="18" t="b">
        <f t="shared" si="172"/>
        <v>0</v>
      </c>
      <c r="EI860" s="18">
        <v>983</v>
      </c>
      <c r="EJ860" s="18" t="b">
        <f t="shared" si="173"/>
        <v>0</v>
      </c>
      <c r="EK860" s="3"/>
      <c r="EL860" s="18" t="str">
        <f t="shared" si="174"/>
        <v>CUMPLE</v>
      </c>
      <c r="EM860" s="19"/>
      <c r="EN860" s="20" t="str">
        <f t="shared" si="175"/>
        <v>CUMPLE</v>
      </c>
    </row>
    <row r="861" spans="1:144" s="4" customFormat="1" ht="12.75" x14ac:dyDescent="0.2">
      <c r="A861" s="44"/>
      <c r="B861" s="51"/>
      <c r="C861" s="51"/>
      <c r="D861" s="44"/>
      <c r="E861" s="52"/>
      <c r="F861" s="48">
        <f t="shared" si="165"/>
        <v>0</v>
      </c>
      <c r="G861" s="48">
        <f t="shared" si="166"/>
        <v>0</v>
      </c>
      <c r="H861" s="49">
        <f t="shared" si="167"/>
        <v>0</v>
      </c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18" t="str">
        <f t="shared" si="168"/>
        <v>NO</v>
      </c>
      <c r="ED861" s="18" t="str">
        <f t="shared" si="169"/>
        <v>NO</v>
      </c>
      <c r="EE861" s="18" t="str">
        <f t="shared" si="170"/>
        <v>CUMPLE</v>
      </c>
      <c r="EF861" s="18" t="b">
        <f t="shared" si="171"/>
        <v>0</v>
      </c>
      <c r="EG861" s="18">
        <v>984</v>
      </c>
      <c r="EH861" s="18" t="b">
        <f t="shared" si="172"/>
        <v>0</v>
      </c>
      <c r="EI861" s="18">
        <v>984</v>
      </c>
      <c r="EJ861" s="18" t="b">
        <f t="shared" si="173"/>
        <v>0</v>
      </c>
      <c r="EK861" s="3"/>
      <c r="EL861" s="18" t="str">
        <f t="shared" si="174"/>
        <v>CUMPLE</v>
      </c>
      <c r="EM861" s="19"/>
      <c r="EN861" s="20" t="str">
        <f t="shared" si="175"/>
        <v>CUMPLE</v>
      </c>
    </row>
    <row r="862" spans="1:144" s="4" customFormat="1" ht="12.75" x14ac:dyDescent="0.2">
      <c r="A862" s="44"/>
      <c r="B862" s="51"/>
      <c r="C862" s="51"/>
      <c r="D862" s="44"/>
      <c r="E862" s="52"/>
      <c r="F862" s="48">
        <f t="shared" si="165"/>
        <v>0</v>
      </c>
      <c r="G862" s="48">
        <f t="shared" si="166"/>
        <v>0</v>
      </c>
      <c r="H862" s="49">
        <f t="shared" si="167"/>
        <v>0</v>
      </c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18" t="str">
        <f t="shared" si="168"/>
        <v>NO</v>
      </c>
      <c r="ED862" s="18" t="str">
        <f t="shared" si="169"/>
        <v>NO</v>
      </c>
      <c r="EE862" s="18" t="str">
        <f t="shared" si="170"/>
        <v>CUMPLE</v>
      </c>
      <c r="EF862" s="18" t="b">
        <f t="shared" si="171"/>
        <v>0</v>
      </c>
      <c r="EG862" s="18">
        <v>985</v>
      </c>
      <c r="EH862" s="18" t="b">
        <f t="shared" si="172"/>
        <v>0</v>
      </c>
      <c r="EI862" s="18">
        <v>985</v>
      </c>
      <c r="EJ862" s="18" t="b">
        <f t="shared" si="173"/>
        <v>0</v>
      </c>
      <c r="EK862" s="3"/>
      <c r="EL862" s="18" t="str">
        <f t="shared" si="174"/>
        <v>CUMPLE</v>
      </c>
      <c r="EM862" s="19"/>
      <c r="EN862" s="20" t="str">
        <f t="shared" si="175"/>
        <v>CUMPLE</v>
      </c>
    </row>
    <row r="863" spans="1:144" s="4" customFormat="1" ht="12.75" x14ac:dyDescent="0.2">
      <c r="A863" s="44"/>
      <c r="B863" s="51"/>
      <c r="C863" s="51"/>
      <c r="D863" s="44"/>
      <c r="E863" s="52"/>
      <c r="F863" s="48">
        <f t="shared" si="165"/>
        <v>0</v>
      </c>
      <c r="G863" s="48">
        <f t="shared" si="166"/>
        <v>0</v>
      </c>
      <c r="H863" s="49">
        <f t="shared" si="167"/>
        <v>0</v>
      </c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18" t="str">
        <f t="shared" si="168"/>
        <v>NO</v>
      </c>
      <c r="ED863" s="18" t="str">
        <f t="shared" si="169"/>
        <v>NO</v>
      </c>
      <c r="EE863" s="18" t="str">
        <f t="shared" si="170"/>
        <v>CUMPLE</v>
      </c>
      <c r="EF863" s="18" t="b">
        <f t="shared" si="171"/>
        <v>0</v>
      </c>
      <c r="EG863" s="18">
        <v>986</v>
      </c>
      <c r="EH863" s="18" t="b">
        <f t="shared" si="172"/>
        <v>0</v>
      </c>
      <c r="EI863" s="18">
        <v>986</v>
      </c>
      <c r="EJ863" s="18" t="b">
        <f t="shared" si="173"/>
        <v>0</v>
      </c>
      <c r="EK863" s="3"/>
      <c r="EL863" s="18" t="str">
        <f t="shared" si="174"/>
        <v>CUMPLE</v>
      </c>
      <c r="EM863" s="19"/>
      <c r="EN863" s="20" t="str">
        <f t="shared" si="175"/>
        <v>CUMPLE</v>
      </c>
    </row>
    <row r="864" spans="1:144" s="4" customFormat="1" ht="12.75" x14ac:dyDescent="0.2">
      <c r="A864" s="44"/>
      <c r="B864" s="51"/>
      <c r="C864" s="51"/>
      <c r="D864" s="44"/>
      <c r="E864" s="52"/>
      <c r="F864" s="48">
        <f t="shared" si="165"/>
        <v>0</v>
      </c>
      <c r="G864" s="48">
        <f t="shared" si="166"/>
        <v>0</v>
      </c>
      <c r="H864" s="49">
        <f t="shared" si="167"/>
        <v>0</v>
      </c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18" t="str">
        <f t="shared" si="168"/>
        <v>NO</v>
      </c>
      <c r="ED864" s="18" t="str">
        <f t="shared" si="169"/>
        <v>NO</v>
      </c>
      <c r="EE864" s="18" t="str">
        <f t="shared" si="170"/>
        <v>CUMPLE</v>
      </c>
      <c r="EF864" s="18" t="b">
        <f t="shared" si="171"/>
        <v>0</v>
      </c>
      <c r="EG864" s="18">
        <v>987</v>
      </c>
      <c r="EH864" s="18" t="b">
        <f t="shared" si="172"/>
        <v>0</v>
      </c>
      <c r="EI864" s="18">
        <v>987</v>
      </c>
      <c r="EJ864" s="18" t="b">
        <f t="shared" si="173"/>
        <v>0</v>
      </c>
      <c r="EK864" s="3"/>
      <c r="EL864" s="18" t="str">
        <f t="shared" si="174"/>
        <v>CUMPLE</v>
      </c>
      <c r="EM864" s="19"/>
      <c r="EN864" s="20" t="str">
        <f t="shared" si="175"/>
        <v>CUMPLE</v>
      </c>
    </row>
    <row r="865" spans="1:144" s="4" customFormat="1" ht="12.75" x14ac:dyDescent="0.2">
      <c r="A865" s="44"/>
      <c r="B865" s="51"/>
      <c r="C865" s="51"/>
      <c r="D865" s="44"/>
      <c r="E865" s="52"/>
      <c r="F865" s="48">
        <f t="shared" si="165"/>
        <v>0</v>
      </c>
      <c r="G865" s="48">
        <f t="shared" si="166"/>
        <v>0</v>
      </c>
      <c r="H865" s="49">
        <f t="shared" si="167"/>
        <v>0</v>
      </c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18" t="str">
        <f t="shared" si="168"/>
        <v>NO</v>
      </c>
      <c r="ED865" s="18" t="str">
        <f t="shared" si="169"/>
        <v>NO</v>
      </c>
      <c r="EE865" s="18" t="str">
        <f t="shared" si="170"/>
        <v>CUMPLE</v>
      </c>
      <c r="EF865" s="18" t="b">
        <f t="shared" si="171"/>
        <v>0</v>
      </c>
      <c r="EG865" s="18">
        <v>988</v>
      </c>
      <c r="EH865" s="18" t="b">
        <f t="shared" si="172"/>
        <v>0</v>
      </c>
      <c r="EI865" s="18">
        <v>988</v>
      </c>
      <c r="EJ865" s="18" t="b">
        <f t="shared" si="173"/>
        <v>0</v>
      </c>
      <c r="EK865" s="3"/>
      <c r="EL865" s="18" t="str">
        <f t="shared" si="174"/>
        <v>CUMPLE</v>
      </c>
      <c r="EM865" s="19"/>
      <c r="EN865" s="20" t="str">
        <f t="shared" si="175"/>
        <v>CUMPLE</v>
      </c>
    </row>
    <row r="866" spans="1:144" s="4" customFormat="1" ht="12.75" x14ac:dyDescent="0.2">
      <c r="A866" s="44"/>
      <c r="B866" s="51"/>
      <c r="C866" s="51"/>
      <c r="D866" s="55"/>
      <c r="E866" s="56"/>
      <c r="F866" s="48">
        <f t="shared" si="165"/>
        <v>0</v>
      </c>
      <c r="G866" s="48">
        <f t="shared" si="166"/>
        <v>0</v>
      </c>
      <c r="H866" s="49">
        <f t="shared" si="167"/>
        <v>0</v>
      </c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18" t="str">
        <f t="shared" si="168"/>
        <v>NO</v>
      </c>
      <c r="ED866" s="18" t="str">
        <f t="shared" si="169"/>
        <v>NO</v>
      </c>
      <c r="EE866" s="18" t="str">
        <f t="shared" si="170"/>
        <v>CUMPLE</v>
      </c>
      <c r="EF866" s="18" t="b">
        <f t="shared" si="171"/>
        <v>0</v>
      </c>
      <c r="EG866" s="18">
        <v>989</v>
      </c>
      <c r="EH866" s="18" t="b">
        <f t="shared" si="172"/>
        <v>0</v>
      </c>
      <c r="EI866" s="18">
        <v>989</v>
      </c>
      <c r="EJ866" s="18" t="b">
        <f t="shared" si="173"/>
        <v>0</v>
      </c>
      <c r="EK866" s="3"/>
      <c r="EL866" s="18" t="str">
        <f t="shared" si="174"/>
        <v>CUMPLE</v>
      </c>
      <c r="EM866" s="19"/>
      <c r="EN866" s="20" t="str">
        <f t="shared" si="175"/>
        <v>CUMPLE</v>
      </c>
    </row>
    <row r="867" spans="1:144" s="4" customFormat="1" ht="12.75" x14ac:dyDescent="0.2">
      <c r="A867" s="44"/>
      <c r="B867" s="51"/>
      <c r="C867" s="51"/>
      <c r="D867" s="68"/>
      <c r="E867" s="69"/>
      <c r="F867" s="48">
        <f t="shared" si="165"/>
        <v>0</v>
      </c>
      <c r="G867" s="48">
        <f t="shared" si="166"/>
        <v>0</v>
      </c>
      <c r="H867" s="49">
        <f t="shared" si="167"/>
        <v>0</v>
      </c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18" t="str">
        <f t="shared" si="168"/>
        <v>NO</v>
      </c>
      <c r="ED867" s="18" t="str">
        <f t="shared" si="169"/>
        <v>NO</v>
      </c>
      <c r="EE867" s="18" t="str">
        <f t="shared" si="170"/>
        <v>CUMPLE</v>
      </c>
      <c r="EF867" s="18" t="b">
        <f t="shared" si="171"/>
        <v>0</v>
      </c>
      <c r="EG867" s="18">
        <v>990</v>
      </c>
      <c r="EH867" s="18" t="b">
        <f t="shared" si="172"/>
        <v>0</v>
      </c>
      <c r="EI867" s="18">
        <v>990</v>
      </c>
      <c r="EJ867" s="18" t="b">
        <f t="shared" si="173"/>
        <v>0</v>
      </c>
      <c r="EK867" s="3"/>
      <c r="EL867" s="18" t="str">
        <f t="shared" si="174"/>
        <v>CUMPLE</v>
      </c>
      <c r="EM867" s="19"/>
      <c r="EN867" s="20" t="str">
        <f t="shared" si="175"/>
        <v>CUMPLE</v>
      </c>
    </row>
    <row r="868" spans="1:144" s="4" customFormat="1" ht="12.75" x14ac:dyDescent="0.2">
      <c r="A868" s="44"/>
      <c r="B868" s="51"/>
      <c r="C868" s="51"/>
      <c r="D868" s="68"/>
      <c r="E868" s="69"/>
      <c r="F868" s="48">
        <f t="shared" si="165"/>
        <v>0</v>
      </c>
      <c r="G868" s="48">
        <f t="shared" si="166"/>
        <v>0</v>
      </c>
      <c r="H868" s="49">
        <f t="shared" si="167"/>
        <v>0</v>
      </c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18" t="str">
        <f t="shared" si="168"/>
        <v>NO</v>
      </c>
      <c r="ED868" s="18" t="str">
        <f t="shared" si="169"/>
        <v>NO</v>
      </c>
      <c r="EE868" s="18" t="str">
        <f t="shared" si="170"/>
        <v>CUMPLE</v>
      </c>
      <c r="EF868" s="18" t="b">
        <f t="shared" si="171"/>
        <v>0</v>
      </c>
      <c r="EG868" s="18">
        <v>991</v>
      </c>
      <c r="EH868" s="18" t="b">
        <f t="shared" si="172"/>
        <v>0</v>
      </c>
      <c r="EI868" s="18">
        <v>991</v>
      </c>
      <c r="EJ868" s="18" t="b">
        <f t="shared" si="173"/>
        <v>0</v>
      </c>
      <c r="EK868" s="3"/>
      <c r="EL868" s="18" t="str">
        <f t="shared" si="174"/>
        <v>CUMPLE</v>
      </c>
      <c r="EM868" s="19"/>
      <c r="EN868" s="20" t="str">
        <f t="shared" si="175"/>
        <v>CUMPLE</v>
      </c>
    </row>
    <row r="869" spans="1:144" s="4" customFormat="1" ht="12.75" x14ac:dyDescent="0.2">
      <c r="A869" s="44"/>
      <c r="B869" s="51"/>
      <c r="C869" s="51"/>
      <c r="D869" s="68"/>
      <c r="E869" s="69"/>
      <c r="F869" s="48">
        <f t="shared" si="165"/>
        <v>0</v>
      </c>
      <c r="G869" s="48">
        <f t="shared" si="166"/>
        <v>0</v>
      </c>
      <c r="H869" s="49">
        <f t="shared" si="167"/>
        <v>0</v>
      </c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18" t="str">
        <f t="shared" si="168"/>
        <v>NO</v>
      </c>
      <c r="ED869" s="18" t="str">
        <f t="shared" si="169"/>
        <v>NO</v>
      </c>
      <c r="EE869" s="18" t="str">
        <f t="shared" si="170"/>
        <v>CUMPLE</v>
      </c>
      <c r="EF869" s="18" t="b">
        <f t="shared" si="171"/>
        <v>0</v>
      </c>
      <c r="EG869" s="18">
        <v>992</v>
      </c>
      <c r="EH869" s="18" t="b">
        <f t="shared" si="172"/>
        <v>0</v>
      </c>
      <c r="EI869" s="18">
        <v>992</v>
      </c>
      <c r="EJ869" s="18" t="b">
        <f t="shared" si="173"/>
        <v>0</v>
      </c>
      <c r="EK869" s="3"/>
      <c r="EL869" s="18" t="str">
        <f t="shared" si="174"/>
        <v>CUMPLE</v>
      </c>
      <c r="EM869" s="19"/>
      <c r="EN869" s="20" t="str">
        <f t="shared" si="175"/>
        <v>CUMPLE</v>
      </c>
    </row>
    <row r="870" spans="1:144" s="4" customFormat="1" ht="12.75" x14ac:dyDescent="0.2">
      <c r="A870" s="44"/>
      <c r="B870" s="51"/>
      <c r="C870" s="51"/>
      <c r="D870" s="55"/>
      <c r="E870" s="56"/>
      <c r="F870" s="48">
        <f t="shared" si="165"/>
        <v>0</v>
      </c>
      <c r="G870" s="48">
        <f t="shared" si="166"/>
        <v>0</v>
      </c>
      <c r="H870" s="49">
        <f t="shared" si="167"/>
        <v>0</v>
      </c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18" t="str">
        <f t="shared" si="168"/>
        <v>NO</v>
      </c>
      <c r="ED870" s="18" t="str">
        <f t="shared" si="169"/>
        <v>NO</v>
      </c>
      <c r="EE870" s="18" t="str">
        <f t="shared" si="170"/>
        <v>CUMPLE</v>
      </c>
      <c r="EF870" s="18" t="b">
        <f t="shared" si="171"/>
        <v>0</v>
      </c>
      <c r="EG870" s="18">
        <v>993</v>
      </c>
      <c r="EH870" s="18" t="b">
        <f t="shared" si="172"/>
        <v>0</v>
      </c>
      <c r="EI870" s="18">
        <v>993</v>
      </c>
      <c r="EJ870" s="18" t="b">
        <f t="shared" si="173"/>
        <v>0</v>
      </c>
      <c r="EK870" s="3"/>
      <c r="EL870" s="18" t="str">
        <f t="shared" si="174"/>
        <v>CUMPLE</v>
      </c>
      <c r="EM870" s="19"/>
      <c r="EN870" s="20" t="str">
        <f t="shared" si="175"/>
        <v>CUMPLE</v>
      </c>
    </row>
    <row r="871" spans="1:144" s="4" customFormat="1" ht="12.75" x14ac:dyDescent="0.2">
      <c r="A871" s="44"/>
      <c r="B871" s="51"/>
      <c r="C871" s="51"/>
      <c r="D871" s="55"/>
      <c r="E871" s="56"/>
      <c r="F871" s="48">
        <f t="shared" si="165"/>
        <v>0</v>
      </c>
      <c r="G871" s="48">
        <f t="shared" si="166"/>
        <v>0</v>
      </c>
      <c r="H871" s="49">
        <f t="shared" si="167"/>
        <v>0</v>
      </c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18" t="str">
        <f t="shared" si="168"/>
        <v>NO</v>
      </c>
      <c r="ED871" s="18" t="str">
        <f t="shared" si="169"/>
        <v>NO</v>
      </c>
      <c r="EE871" s="18" t="str">
        <f t="shared" si="170"/>
        <v>CUMPLE</v>
      </c>
      <c r="EF871" s="18" t="b">
        <f t="shared" si="171"/>
        <v>0</v>
      </c>
      <c r="EG871" s="18">
        <v>994</v>
      </c>
      <c r="EH871" s="18" t="b">
        <f t="shared" si="172"/>
        <v>0</v>
      </c>
      <c r="EI871" s="18">
        <v>994</v>
      </c>
      <c r="EJ871" s="18" t="b">
        <f t="shared" si="173"/>
        <v>0</v>
      </c>
      <c r="EK871" s="3"/>
      <c r="EL871" s="18" t="str">
        <f t="shared" si="174"/>
        <v>CUMPLE</v>
      </c>
      <c r="EM871" s="19"/>
      <c r="EN871" s="20" t="str">
        <f t="shared" si="175"/>
        <v>CUMPLE</v>
      </c>
    </row>
    <row r="872" spans="1:144" s="4" customFormat="1" ht="12.75" x14ac:dyDescent="0.2">
      <c r="A872" s="44"/>
      <c r="B872" s="51"/>
      <c r="C872" s="51"/>
      <c r="D872" s="55"/>
      <c r="E872" s="56"/>
      <c r="F872" s="48">
        <f t="shared" si="165"/>
        <v>0</v>
      </c>
      <c r="G872" s="48">
        <f t="shared" si="166"/>
        <v>0</v>
      </c>
      <c r="H872" s="49">
        <f t="shared" si="167"/>
        <v>0</v>
      </c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18" t="str">
        <f t="shared" si="168"/>
        <v>NO</v>
      </c>
      <c r="ED872" s="18" t="str">
        <f t="shared" si="169"/>
        <v>NO</v>
      </c>
      <c r="EE872" s="18" t="str">
        <f t="shared" si="170"/>
        <v>CUMPLE</v>
      </c>
      <c r="EF872" s="18" t="b">
        <f t="shared" si="171"/>
        <v>0</v>
      </c>
      <c r="EG872" s="18">
        <v>995</v>
      </c>
      <c r="EH872" s="18" t="b">
        <f t="shared" si="172"/>
        <v>0</v>
      </c>
      <c r="EI872" s="18">
        <v>995</v>
      </c>
      <c r="EJ872" s="18" t="b">
        <f t="shared" si="173"/>
        <v>0</v>
      </c>
      <c r="EK872" s="3"/>
      <c r="EL872" s="18" t="str">
        <f t="shared" si="174"/>
        <v>CUMPLE</v>
      </c>
      <c r="EM872" s="19"/>
      <c r="EN872" s="20" t="str">
        <f t="shared" si="175"/>
        <v>CUMPLE</v>
      </c>
    </row>
    <row r="873" spans="1:144" s="4" customFormat="1" ht="12.75" x14ac:dyDescent="0.2">
      <c r="A873" s="44"/>
      <c r="B873" s="51"/>
      <c r="C873" s="51"/>
      <c r="D873" s="55"/>
      <c r="E873" s="56"/>
      <c r="F873" s="48">
        <f t="shared" si="165"/>
        <v>0</v>
      </c>
      <c r="G873" s="48">
        <f t="shared" si="166"/>
        <v>0</v>
      </c>
      <c r="H873" s="49">
        <f t="shared" si="167"/>
        <v>0</v>
      </c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18" t="str">
        <f t="shared" si="168"/>
        <v>NO</v>
      </c>
      <c r="ED873" s="18" t="str">
        <f t="shared" si="169"/>
        <v>NO</v>
      </c>
      <c r="EE873" s="18" t="str">
        <f t="shared" si="170"/>
        <v>CUMPLE</v>
      </c>
      <c r="EF873" s="18" t="b">
        <f t="shared" si="171"/>
        <v>0</v>
      </c>
      <c r="EG873" s="18">
        <v>996</v>
      </c>
      <c r="EH873" s="18" t="b">
        <f t="shared" si="172"/>
        <v>0</v>
      </c>
      <c r="EI873" s="18">
        <v>996</v>
      </c>
      <c r="EJ873" s="18" t="b">
        <f t="shared" si="173"/>
        <v>0</v>
      </c>
      <c r="EK873" s="3"/>
      <c r="EL873" s="18" t="str">
        <f t="shared" si="174"/>
        <v>CUMPLE</v>
      </c>
      <c r="EM873" s="19"/>
      <c r="EN873" s="20" t="str">
        <f t="shared" si="175"/>
        <v>CUMPLE</v>
      </c>
    </row>
    <row r="874" spans="1:144" s="4" customFormat="1" ht="12.75" x14ac:dyDescent="0.2">
      <c r="A874" s="44"/>
      <c r="B874" s="51"/>
      <c r="C874" s="51"/>
      <c r="D874" s="44"/>
      <c r="E874" s="52"/>
      <c r="F874" s="48">
        <f t="shared" si="165"/>
        <v>0</v>
      </c>
      <c r="G874" s="48">
        <f t="shared" si="166"/>
        <v>0</v>
      </c>
      <c r="H874" s="49">
        <f t="shared" si="167"/>
        <v>0</v>
      </c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18" t="str">
        <f t="shared" si="168"/>
        <v>NO</v>
      </c>
      <c r="ED874" s="18" t="str">
        <f t="shared" si="169"/>
        <v>NO</v>
      </c>
      <c r="EE874" s="18" t="str">
        <f t="shared" si="170"/>
        <v>CUMPLE</v>
      </c>
      <c r="EF874" s="18" t="b">
        <f t="shared" si="171"/>
        <v>0</v>
      </c>
      <c r="EG874" s="18">
        <v>997</v>
      </c>
      <c r="EH874" s="18" t="b">
        <f t="shared" si="172"/>
        <v>0</v>
      </c>
      <c r="EI874" s="18">
        <v>997</v>
      </c>
      <c r="EJ874" s="18" t="b">
        <f t="shared" si="173"/>
        <v>0</v>
      </c>
      <c r="EK874" s="3"/>
      <c r="EL874" s="18" t="str">
        <f t="shared" si="174"/>
        <v>CUMPLE</v>
      </c>
      <c r="EM874" s="19"/>
      <c r="EN874" s="20" t="str">
        <f t="shared" si="175"/>
        <v>CUMPLE</v>
      </c>
    </row>
    <row r="875" spans="1:144" s="4" customFormat="1" ht="12.75" x14ac:dyDescent="0.2">
      <c r="A875" s="44"/>
      <c r="B875" s="51"/>
      <c r="C875" s="51"/>
      <c r="D875" s="62"/>
      <c r="E875" s="63"/>
      <c r="F875" s="48">
        <f t="shared" si="165"/>
        <v>0</v>
      </c>
      <c r="G875" s="48">
        <f t="shared" si="166"/>
        <v>0</v>
      </c>
      <c r="H875" s="49">
        <f t="shared" si="167"/>
        <v>0</v>
      </c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18" t="str">
        <f t="shared" si="168"/>
        <v>NO</v>
      </c>
      <c r="ED875" s="18" t="str">
        <f t="shared" si="169"/>
        <v>NO</v>
      </c>
      <c r="EE875" s="18" t="str">
        <f t="shared" si="170"/>
        <v>CUMPLE</v>
      </c>
      <c r="EF875" s="18" t="b">
        <f t="shared" si="171"/>
        <v>0</v>
      </c>
      <c r="EG875" s="18">
        <v>998</v>
      </c>
      <c r="EH875" s="18" t="b">
        <f t="shared" si="172"/>
        <v>0</v>
      </c>
      <c r="EI875" s="18">
        <v>998</v>
      </c>
      <c r="EJ875" s="18" t="b">
        <f t="shared" si="173"/>
        <v>0</v>
      </c>
      <c r="EK875" s="3"/>
      <c r="EL875" s="18" t="str">
        <f t="shared" si="174"/>
        <v>CUMPLE</v>
      </c>
      <c r="EM875" s="19"/>
      <c r="EN875" s="20" t="str">
        <f t="shared" si="175"/>
        <v>CUMPLE</v>
      </c>
    </row>
    <row r="876" spans="1:144" s="4" customFormat="1" ht="12.75" x14ac:dyDescent="0.2">
      <c r="A876" s="44"/>
      <c r="B876" s="51"/>
      <c r="C876" s="51"/>
      <c r="D876" s="44"/>
      <c r="E876" s="52"/>
      <c r="F876" s="48">
        <f t="shared" si="165"/>
        <v>0</v>
      </c>
      <c r="G876" s="48">
        <f t="shared" si="166"/>
        <v>0</v>
      </c>
      <c r="H876" s="49">
        <f t="shared" si="167"/>
        <v>0</v>
      </c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18" t="str">
        <f t="shared" si="168"/>
        <v>NO</v>
      </c>
      <c r="ED876" s="18" t="str">
        <f t="shared" si="169"/>
        <v>NO</v>
      </c>
      <c r="EE876" s="18" t="str">
        <f t="shared" si="170"/>
        <v>CUMPLE</v>
      </c>
      <c r="EF876" s="18" t="b">
        <f t="shared" si="171"/>
        <v>0</v>
      </c>
      <c r="EG876" s="18">
        <v>999</v>
      </c>
      <c r="EH876" s="18" t="b">
        <f t="shared" si="172"/>
        <v>0</v>
      </c>
      <c r="EI876" s="18">
        <v>999</v>
      </c>
      <c r="EJ876" s="18" t="b">
        <f t="shared" si="173"/>
        <v>0</v>
      </c>
      <c r="EK876" s="3"/>
      <c r="EL876" s="18" t="str">
        <f t="shared" si="174"/>
        <v>CUMPLE</v>
      </c>
      <c r="EM876" s="19"/>
      <c r="EN876" s="20" t="str">
        <f t="shared" si="175"/>
        <v>CUMPLE</v>
      </c>
    </row>
    <row r="877" spans="1:144" s="4" customFormat="1" ht="12.75" x14ac:dyDescent="0.2">
      <c r="A877" s="44"/>
      <c r="B877" s="51"/>
      <c r="C877" s="51"/>
      <c r="D877" s="44"/>
      <c r="E877" s="52"/>
      <c r="F877" s="48">
        <f t="shared" si="165"/>
        <v>0</v>
      </c>
      <c r="G877" s="48">
        <f t="shared" si="166"/>
        <v>0</v>
      </c>
      <c r="H877" s="49">
        <f t="shared" si="167"/>
        <v>0</v>
      </c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18" t="str">
        <f t="shared" si="168"/>
        <v>NO</v>
      </c>
      <c r="ED877" s="18" t="str">
        <f t="shared" si="169"/>
        <v>NO</v>
      </c>
      <c r="EE877" s="18" t="str">
        <f t="shared" si="170"/>
        <v>CUMPLE</v>
      </c>
      <c r="EF877" s="18" t="b">
        <f t="shared" si="171"/>
        <v>0</v>
      </c>
      <c r="EG877" s="18">
        <v>1000</v>
      </c>
      <c r="EH877" s="18" t="b">
        <f t="shared" si="172"/>
        <v>0</v>
      </c>
      <c r="EI877" s="18">
        <v>1000</v>
      </c>
      <c r="EJ877" s="18" t="b">
        <f t="shared" si="173"/>
        <v>0</v>
      </c>
      <c r="EK877" s="3"/>
      <c r="EL877" s="18" t="str">
        <f t="shared" si="174"/>
        <v>CUMPLE</v>
      </c>
      <c r="EM877" s="19"/>
      <c r="EN877" s="20" t="str">
        <f t="shared" si="175"/>
        <v>CUMPLE</v>
      </c>
    </row>
    <row r="878" spans="1:144" s="4" customFormat="1" ht="12.75" x14ac:dyDescent="0.2">
      <c r="A878" s="44"/>
      <c r="B878" s="51"/>
      <c r="C878" s="51"/>
      <c r="D878" s="70"/>
      <c r="E878" s="71"/>
      <c r="F878" s="48">
        <f t="shared" si="165"/>
        <v>0</v>
      </c>
      <c r="G878" s="48">
        <f t="shared" si="166"/>
        <v>0</v>
      </c>
      <c r="H878" s="49">
        <f t="shared" si="167"/>
        <v>0</v>
      </c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18" t="str">
        <f t="shared" si="168"/>
        <v>NO</v>
      </c>
      <c r="ED878" s="18" t="str">
        <f t="shared" si="169"/>
        <v>NO</v>
      </c>
      <c r="EE878" s="18" t="str">
        <f t="shared" si="170"/>
        <v>CUMPLE</v>
      </c>
      <c r="EF878" s="18" t="b">
        <f t="shared" si="171"/>
        <v>0</v>
      </c>
      <c r="EG878" s="18">
        <v>1001</v>
      </c>
      <c r="EH878" s="18" t="b">
        <f t="shared" si="172"/>
        <v>0</v>
      </c>
      <c r="EI878" s="18">
        <v>1001</v>
      </c>
      <c r="EJ878" s="18" t="b">
        <f t="shared" si="173"/>
        <v>0</v>
      </c>
      <c r="EK878" s="3"/>
      <c r="EL878" s="18" t="str">
        <f t="shared" si="174"/>
        <v>CUMPLE</v>
      </c>
      <c r="EM878" s="19"/>
      <c r="EN878" s="20" t="str">
        <f t="shared" si="175"/>
        <v>CUMPLE</v>
      </c>
    </row>
    <row r="879" spans="1:144" s="4" customFormat="1" ht="12.75" x14ac:dyDescent="0.2">
      <c r="A879" s="44"/>
      <c r="B879" s="51"/>
      <c r="C879" s="51"/>
      <c r="D879" s="62"/>
      <c r="E879" s="63"/>
      <c r="F879" s="48">
        <f t="shared" ref="F879:F942" si="176">+E879*D879</f>
        <v>0</v>
      </c>
      <c r="G879" s="48">
        <f t="shared" ref="G879:G942" si="177">+F879*0.16</f>
        <v>0</v>
      </c>
      <c r="H879" s="49">
        <f t="shared" ref="H879:H942" si="178">+G879+F879</f>
        <v>0</v>
      </c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18" t="str">
        <f t="shared" ref="EC879:EC942" si="179">IF(A879&gt;0.9,"CUMPLE","NO")</f>
        <v>NO</v>
      </c>
      <c r="ED879" s="18" t="str">
        <f t="shared" ref="ED879:ED942" si="180">IF(D879&gt;0.9,"CUMPLE","NO")</f>
        <v>NO</v>
      </c>
      <c r="EE879" s="18" t="str">
        <f t="shared" ref="EE879:EE942" si="181">+IF(EC879=ED879,"CUMPLE")</f>
        <v>CUMPLE</v>
      </c>
      <c r="EF879" s="18" t="b">
        <f t="shared" ref="EF879:EF942" si="182">+IF(E879&gt;0.9,"CUMPLE")</f>
        <v>0</v>
      </c>
      <c r="EG879" s="18">
        <v>1002</v>
      </c>
      <c r="EH879" s="18" t="b">
        <f t="shared" ref="EH879:EH942" si="183">+IF(A879=EG879,"CUMPLE")</f>
        <v>0</v>
      </c>
      <c r="EI879" s="18">
        <v>1002</v>
      </c>
      <c r="EJ879" s="18" t="b">
        <f t="shared" ref="EJ879:EJ942" si="184">+IF(D879=EI879,"CUMPLE")</f>
        <v>0</v>
      </c>
      <c r="EK879" s="3"/>
      <c r="EL879" s="18" t="str">
        <f t="shared" ref="EL879:EL942" si="185">+IF(G879=EK879,"CUMPLE")</f>
        <v>CUMPLE</v>
      </c>
      <c r="EM879" s="19"/>
      <c r="EN879" s="20" t="str">
        <f t="shared" ref="EN879:EN942" si="186">+IF(EM879=B879,"CUMPLE")</f>
        <v>CUMPLE</v>
      </c>
    </row>
    <row r="880" spans="1:144" s="4" customFormat="1" ht="12.75" x14ac:dyDescent="0.2">
      <c r="A880" s="44"/>
      <c r="B880" s="51"/>
      <c r="C880" s="51"/>
      <c r="D880" s="62"/>
      <c r="E880" s="63"/>
      <c r="F880" s="48">
        <f t="shared" si="176"/>
        <v>0</v>
      </c>
      <c r="G880" s="48">
        <f t="shared" si="177"/>
        <v>0</v>
      </c>
      <c r="H880" s="49">
        <f t="shared" si="178"/>
        <v>0</v>
      </c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18" t="str">
        <f t="shared" si="179"/>
        <v>NO</v>
      </c>
      <c r="ED880" s="18" t="str">
        <f t="shared" si="180"/>
        <v>NO</v>
      </c>
      <c r="EE880" s="18" t="str">
        <f t="shared" si="181"/>
        <v>CUMPLE</v>
      </c>
      <c r="EF880" s="18" t="b">
        <f t="shared" si="182"/>
        <v>0</v>
      </c>
      <c r="EG880" s="18">
        <v>1003</v>
      </c>
      <c r="EH880" s="18" t="b">
        <f t="shared" si="183"/>
        <v>0</v>
      </c>
      <c r="EI880" s="18">
        <v>1003</v>
      </c>
      <c r="EJ880" s="18" t="b">
        <f t="shared" si="184"/>
        <v>0</v>
      </c>
      <c r="EK880" s="3"/>
      <c r="EL880" s="18" t="str">
        <f t="shared" si="185"/>
        <v>CUMPLE</v>
      </c>
      <c r="EM880" s="19"/>
      <c r="EN880" s="20" t="str">
        <f t="shared" si="186"/>
        <v>CUMPLE</v>
      </c>
    </row>
    <row r="881" spans="1:144" s="4" customFormat="1" ht="12.75" x14ac:dyDescent="0.2">
      <c r="A881" s="44"/>
      <c r="B881" s="51"/>
      <c r="C881" s="51"/>
      <c r="D881" s="62"/>
      <c r="E881" s="63"/>
      <c r="F881" s="48">
        <f t="shared" si="176"/>
        <v>0</v>
      </c>
      <c r="G881" s="48">
        <f t="shared" si="177"/>
        <v>0</v>
      </c>
      <c r="H881" s="49">
        <f t="shared" si="178"/>
        <v>0</v>
      </c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18" t="str">
        <f t="shared" si="179"/>
        <v>NO</v>
      </c>
      <c r="ED881" s="18" t="str">
        <f t="shared" si="180"/>
        <v>NO</v>
      </c>
      <c r="EE881" s="18" t="str">
        <f t="shared" si="181"/>
        <v>CUMPLE</v>
      </c>
      <c r="EF881" s="18" t="b">
        <f t="shared" si="182"/>
        <v>0</v>
      </c>
      <c r="EG881" s="18">
        <v>1004</v>
      </c>
      <c r="EH881" s="18" t="b">
        <f t="shared" si="183"/>
        <v>0</v>
      </c>
      <c r="EI881" s="18">
        <v>1004</v>
      </c>
      <c r="EJ881" s="18" t="b">
        <f t="shared" si="184"/>
        <v>0</v>
      </c>
      <c r="EK881" s="3"/>
      <c r="EL881" s="18" t="str">
        <f t="shared" si="185"/>
        <v>CUMPLE</v>
      </c>
      <c r="EM881" s="19"/>
      <c r="EN881" s="20" t="str">
        <f t="shared" si="186"/>
        <v>CUMPLE</v>
      </c>
    </row>
    <row r="882" spans="1:144" s="4" customFormat="1" ht="12.75" x14ac:dyDescent="0.2">
      <c r="A882" s="44"/>
      <c r="B882" s="72"/>
      <c r="C882" s="72"/>
      <c r="D882" s="73"/>
      <c r="E882" s="74"/>
      <c r="F882" s="48">
        <f t="shared" si="176"/>
        <v>0</v>
      </c>
      <c r="G882" s="48">
        <f t="shared" si="177"/>
        <v>0</v>
      </c>
      <c r="H882" s="49">
        <f t="shared" si="178"/>
        <v>0</v>
      </c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18" t="str">
        <f t="shared" si="179"/>
        <v>NO</v>
      </c>
      <c r="ED882" s="18" t="str">
        <f t="shared" si="180"/>
        <v>NO</v>
      </c>
      <c r="EE882" s="18" t="str">
        <f t="shared" si="181"/>
        <v>CUMPLE</v>
      </c>
      <c r="EF882" s="18" t="b">
        <f t="shared" si="182"/>
        <v>0</v>
      </c>
      <c r="EG882" s="18">
        <v>1005</v>
      </c>
      <c r="EH882" s="18" t="b">
        <f t="shared" si="183"/>
        <v>0</v>
      </c>
      <c r="EI882" s="18">
        <v>1005</v>
      </c>
      <c r="EJ882" s="18" t="b">
        <f t="shared" si="184"/>
        <v>0</v>
      </c>
      <c r="EK882" s="3"/>
      <c r="EL882" s="18" t="str">
        <f t="shared" si="185"/>
        <v>CUMPLE</v>
      </c>
      <c r="EM882" s="19"/>
      <c r="EN882" s="20" t="str">
        <f t="shared" si="186"/>
        <v>CUMPLE</v>
      </c>
    </row>
    <row r="883" spans="1:144" s="4" customFormat="1" ht="12.75" x14ac:dyDescent="0.2">
      <c r="A883" s="44"/>
      <c r="B883" s="51"/>
      <c r="C883" s="51"/>
      <c r="D883" s="44"/>
      <c r="E883" s="52"/>
      <c r="F883" s="48">
        <f t="shared" si="176"/>
        <v>0</v>
      </c>
      <c r="G883" s="48">
        <f t="shared" si="177"/>
        <v>0</v>
      </c>
      <c r="H883" s="49">
        <f t="shared" si="178"/>
        <v>0</v>
      </c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18" t="str">
        <f t="shared" si="179"/>
        <v>NO</v>
      </c>
      <c r="ED883" s="18" t="str">
        <f t="shared" si="180"/>
        <v>NO</v>
      </c>
      <c r="EE883" s="18" t="str">
        <f t="shared" si="181"/>
        <v>CUMPLE</v>
      </c>
      <c r="EF883" s="18" t="b">
        <f t="shared" si="182"/>
        <v>0</v>
      </c>
      <c r="EG883" s="18">
        <v>1006</v>
      </c>
      <c r="EH883" s="18" t="b">
        <f t="shared" si="183"/>
        <v>0</v>
      </c>
      <c r="EI883" s="18">
        <v>1006</v>
      </c>
      <c r="EJ883" s="18" t="b">
        <f t="shared" si="184"/>
        <v>0</v>
      </c>
      <c r="EK883" s="3"/>
      <c r="EL883" s="18" t="str">
        <f t="shared" si="185"/>
        <v>CUMPLE</v>
      </c>
      <c r="EM883" s="19"/>
      <c r="EN883" s="20" t="str">
        <f t="shared" si="186"/>
        <v>CUMPLE</v>
      </c>
    </row>
    <row r="884" spans="1:144" s="4" customFormat="1" ht="12.75" x14ac:dyDescent="0.2">
      <c r="A884" s="44"/>
      <c r="B884" s="75"/>
      <c r="C884" s="75"/>
      <c r="D884" s="76"/>
      <c r="E884" s="77"/>
      <c r="F884" s="48">
        <f t="shared" si="176"/>
        <v>0</v>
      </c>
      <c r="G884" s="48">
        <f t="shared" si="177"/>
        <v>0</v>
      </c>
      <c r="H884" s="49">
        <f t="shared" si="178"/>
        <v>0</v>
      </c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18" t="str">
        <f t="shared" si="179"/>
        <v>NO</v>
      </c>
      <c r="ED884" s="18" t="str">
        <f t="shared" si="180"/>
        <v>NO</v>
      </c>
      <c r="EE884" s="18" t="str">
        <f t="shared" si="181"/>
        <v>CUMPLE</v>
      </c>
      <c r="EF884" s="18" t="b">
        <f t="shared" si="182"/>
        <v>0</v>
      </c>
      <c r="EG884" s="18">
        <v>1007</v>
      </c>
      <c r="EH884" s="18" t="b">
        <f t="shared" si="183"/>
        <v>0</v>
      </c>
      <c r="EI884" s="18">
        <v>1007</v>
      </c>
      <c r="EJ884" s="18" t="b">
        <f t="shared" si="184"/>
        <v>0</v>
      </c>
      <c r="EK884" s="3"/>
      <c r="EL884" s="18" t="str">
        <f t="shared" si="185"/>
        <v>CUMPLE</v>
      </c>
      <c r="EM884" s="19"/>
      <c r="EN884" s="20" t="str">
        <f t="shared" si="186"/>
        <v>CUMPLE</v>
      </c>
    </row>
    <row r="885" spans="1:144" s="4" customFormat="1" ht="12.75" x14ac:dyDescent="0.2">
      <c r="A885" s="50"/>
      <c r="B885" s="50"/>
      <c r="C885" s="50"/>
      <c r="D885" s="50"/>
      <c r="E885" s="50"/>
      <c r="F885" s="48">
        <f t="shared" si="176"/>
        <v>0</v>
      </c>
      <c r="G885" s="48">
        <f t="shared" si="177"/>
        <v>0</v>
      </c>
      <c r="H885" s="49">
        <f t="shared" si="178"/>
        <v>0</v>
      </c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18" t="str">
        <f t="shared" si="179"/>
        <v>NO</v>
      </c>
      <c r="ED885" s="18" t="str">
        <f t="shared" si="180"/>
        <v>NO</v>
      </c>
      <c r="EE885" s="18" t="str">
        <f t="shared" si="181"/>
        <v>CUMPLE</v>
      </c>
      <c r="EF885" s="18" t="b">
        <f t="shared" si="182"/>
        <v>0</v>
      </c>
      <c r="EG885" s="18">
        <v>1008</v>
      </c>
      <c r="EH885" s="18" t="b">
        <f t="shared" si="183"/>
        <v>0</v>
      </c>
      <c r="EI885" s="18">
        <v>1008</v>
      </c>
      <c r="EJ885" s="18" t="b">
        <f t="shared" si="184"/>
        <v>0</v>
      </c>
      <c r="EK885" s="3"/>
      <c r="EL885" s="18" t="str">
        <f t="shared" si="185"/>
        <v>CUMPLE</v>
      </c>
      <c r="EM885" s="19"/>
      <c r="EN885" s="20" t="str">
        <f t="shared" si="186"/>
        <v>CUMPLE</v>
      </c>
    </row>
    <row r="886" spans="1:144" s="4" customFormat="1" ht="12.75" x14ac:dyDescent="0.2">
      <c r="A886" s="44"/>
      <c r="B886" s="45"/>
      <c r="C886" s="45"/>
      <c r="D886" s="46"/>
      <c r="E886" s="47"/>
      <c r="F886" s="48">
        <f t="shared" si="176"/>
        <v>0</v>
      </c>
      <c r="G886" s="48">
        <f t="shared" si="177"/>
        <v>0</v>
      </c>
      <c r="H886" s="49">
        <f t="shared" si="178"/>
        <v>0</v>
      </c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18" t="str">
        <f t="shared" si="179"/>
        <v>NO</v>
      </c>
      <c r="ED886" s="18" t="str">
        <f t="shared" si="180"/>
        <v>NO</v>
      </c>
      <c r="EE886" s="18" t="str">
        <f t="shared" si="181"/>
        <v>CUMPLE</v>
      </c>
      <c r="EF886" s="18" t="b">
        <f t="shared" si="182"/>
        <v>0</v>
      </c>
      <c r="EG886" s="18">
        <v>1009</v>
      </c>
      <c r="EH886" s="18" t="b">
        <f t="shared" si="183"/>
        <v>0</v>
      </c>
      <c r="EI886" s="18">
        <v>1009</v>
      </c>
      <c r="EJ886" s="18" t="b">
        <f t="shared" si="184"/>
        <v>0</v>
      </c>
      <c r="EK886" s="3"/>
      <c r="EL886" s="18" t="str">
        <f t="shared" si="185"/>
        <v>CUMPLE</v>
      </c>
      <c r="EM886" s="19"/>
      <c r="EN886" s="20" t="str">
        <f t="shared" si="186"/>
        <v>CUMPLE</v>
      </c>
    </row>
    <row r="887" spans="1:144" s="4" customFormat="1" ht="12.75" x14ac:dyDescent="0.2">
      <c r="A887" s="44"/>
      <c r="B887" s="51"/>
      <c r="C887" s="51"/>
      <c r="D887" s="53"/>
      <c r="E887" s="54"/>
      <c r="F887" s="48">
        <f t="shared" si="176"/>
        <v>0</v>
      </c>
      <c r="G887" s="48">
        <f t="shared" si="177"/>
        <v>0</v>
      </c>
      <c r="H887" s="49">
        <f t="shared" si="178"/>
        <v>0</v>
      </c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18" t="str">
        <f t="shared" si="179"/>
        <v>NO</v>
      </c>
      <c r="ED887" s="18" t="str">
        <f t="shared" si="180"/>
        <v>NO</v>
      </c>
      <c r="EE887" s="18" t="str">
        <f t="shared" si="181"/>
        <v>CUMPLE</v>
      </c>
      <c r="EF887" s="18" t="b">
        <f t="shared" si="182"/>
        <v>0</v>
      </c>
      <c r="EG887" s="18">
        <v>1010</v>
      </c>
      <c r="EH887" s="18" t="b">
        <f t="shared" si="183"/>
        <v>0</v>
      </c>
      <c r="EI887" s="18">
        <v>1010</v>
      </c>
      <c r="EJ887" s="18" t="b">
        <f t="shared" si="184"/>
        <v>0</v>
      </c>
      <c r="EK887" s="3"/>
      <c r="EL887" s="18" t="str">
        <f t="shared" si="185"/>
        <v>CUMPLE</v>
      </c>
      <c r="EM887" s="19"/>
      <c r="EN887" s="20" t="str">
        <f t="shared" si="186"/>
        <v>CUMPLE</v>
      </c>
    </row>
    <row r="888" spans="1:144" s="4" customFormat="1" ht="12.75" x14ac:dyDescent="0.2">
      <c r="A888" s="44"/>
      <c r="B888" s="51"/>
      <c r="C888" s="51"/>
      <c r="D888" s="53"/>
      <c r="E888" s="54"/>
      <c r="F888" s="48">
        <f t="shared" si="176"/>
        <v>0</v>
      </c>
      <c r="G888" s="48">
        <f t="shared" si="177"/>
        <v>0</v>
      </c>
      <c r="H888" s="49">
        <f t="shared" si="178"/>
        <v>0</v>
      </c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18" t="str">
        <f t="shared" si="179"/>
        <v>NO</v>
      </c>
      <c r="ED888" s="18" t="str">
        <f t="shared" si="180"/>
        <v>NO</v>
      </c>
      <c r="EE888" s="18" t="str">
        <f t="shared" si="181"/>
        <v>CUMPLE</v>
      </c>
      <c r="EF888" s="18" t="b">
        <f t="shared" si="182"/>
        <v>0</v>
      </c>
      <c r="EG888" s="18">
        <v>1011</v>
      </c>
      <c r="EH888" s="18" t="b">
        <f t="shared" si="183"/>
        <v>0</v>
      </c>
      <c r="EI888" s="18">
        <v>1011</v>
      </c>
      <c r="EJ888" s="18" t="b">
        <f t="shared" si="184"/>
        <v>0</v>
      </c>
      <c r="EK888" s="3"/>
      <c r="EL888" s="18" t="str">
        <f t="shared" si="185"/>
        <v>CUMPLE</v>
      </c>
      <c r="EM888" s="19"/>
      <c r="EN888" s="20" t="str">
        <f t="shared" si="186"/>
        <v>CUMPLE</v>
      </c>
    </row>
    <row r="889" spans="1:144" s="4" customFormat="1" ht="12.75" x14ac:dyDescent="0.2">
      <c r="A889" s="44"/>
      <c r="B889" s="51"/>
      <c r="C889" s="51"/>
      <c r="D889" s="44"/>
      <c r="E889" s="52"/>
      <c r="F889" s="48">
        <f t="shared" si="176"/>
        <v>0</v>
      </c>
      <c r="G889" s="48">
        <f t="shared" si="177"/>
        <v>0</v>
      </c>
      <c r="H889" s="49">
        <f t="shared" si="178"/>
        <v>0</v>
      </c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18" t="str">
        <f t="shared" si="179"/>
        <v>NO</v>
      </c>
      <c r="ED889" s="18" t="str">
        <f t="shared" si="180"/>
        <v>NO</v>
      </c>
      <c r="EE889" s="18" t="str">
        <f t="shared" si="181"/>
        <v>CUMPLE</v>
      </c>
      <c r="EF889" s="18" t="b">
        <f t="shared" si="182"/>
        <v>0</v>
      </c>
      <c r="EG889" s="18">
        <v>1012</v>
      </c>
      <c r="EH889" s="18" t="b">
        <f t="shared" si="183"/>
        <v>0</v>
      </c>
      <c r="EI889" s="18">
        <v>1012</v>
      </c>
      <c r="EJ889" s="18" t="b">
        <f t="shared" si="184"/>
        <v>0</v>
      </c>
      <c r="EK889" s="3"/>
      <c r="EL889" s="18" t="str">
        <f t="shared" si="185"/>
        <v>CUMPLE</v>
      </c>
      <c r="EM889" s="19"/>
      <c r="EN889" s="20" t="str">
        <f t="shared" si="186"/>
        <v>CUMPLE</v>
      </c>
    </row>
    <row r="890" spans="1:144" s="4" customFormat="1" ht="12.75" x14ac:dyDescent="0.2">
      <c r="A890" s="44"/>
      <c r="B890" s="51"/>
      <c r="C890" s="51"/>
      <c r="D890" s="44"/>
      <c r="E890" s="52"/>
      <c r="F890" s="48">
        <f t="shared" si="176"/>
        <v>0</v>
      </c>
      <c r="G890" s="48">
        <f t="shared" si="177"/>
        <v>0</v>
      </c>
      <c r="H890" s="49">
        <f t="shared" si="178"/>
        <v>0</v>
      </c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18" t="str">
        <f t="shared" si="179"/>
        <v>NO</v>
      </c>
      <c r="ED890" s="18" t="str">
        <f t="shared" si="180"/>
        <v>NO</v>
      </c>
      <c r="EE890" s="18" t="str">
        <f t="shared" si="181"/>
        <v>CUMPLE</v>
      </c>
      <c r="EF890" s="18" t="b">
        <f t="shared" si="182"/>
        <v>0</v>
      </c>
      <c r="EG890" s="18">
        <v>1013</v>
      </c>
      <c r="EH890" s="18" t="b">
        <f t="shared" si="183"/>
        <v>0</v>
      </c>
      <c r="EI890" s="18">
        <v>1013</v>
      </c>
      <c r="EJ890" s="18" t="b">
        <f t="shared" si="184"/>
        <v>0</v>
      </c>
      <c r="EK890" s="3"/>
      <c r="EL890" s="18" t="str">
        <f t="shared" si="185"/>
        <v>CUMPLE</v>
      </c>
      <c r="EM890" s="19"/>
      <c r="EN890" s="20" t="str">
        <f t="shared" si="186"/>
        <v>CUMPLE</v>
      </c>
    </row>
    <row r="891" spans="1:144" s="4" customFormat="1" ht="12.75" x14ac:dyDescent="0.2">
      <c r="A891" s="44"/>
      <c r="B891" s="51"/>
      <c r="C891" s="51"/>
      <c r="D891" s="44"/>
      <c r="E891" s="52"/>
      <c r="F891" s="48">
        <f t="shared" si="176"/>
        <v>0</v>
      </c>
      <c r="G891" s="48">
        <f t="shared" si="177"/>
        <v>0</v>
      </c>
      <c r="H891" s="49">
        <f t="shared" si="178"/>
        <v>0</v>
      </c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18" t="str">
        <f t="shared" si="179"/>
        <v>NO</v>
      </c>
      <c r="ED891" s="18" t="str">
        <f t="shared" si="180"/>
        <v>NO</v>
      </c>
      <c r="EE891" s="18" t="str">
        <f t="shared" si="181"/>
        <v>CUMPLE</v>
      </c>
      <c r="EF891" s="18" t="b">
        <f t="shared" si="182"/>
        <v>0</v>
      </c>
      <c r="EG891" s="18">
        <v>1014</v>
      </c>
      <c r="EH891" s="18" t="b">
        <f t="shared" si="183"/>
        <v>0</v>
      </c>
      <c r="EI891" s="18">
        <v>1014</v>
      </c>
      <c r="EJ891" s="18" t="b">
        <f t="shared" si="184"/>
        <v>0</v>
      </c>
      <c r="EK891" s="3"/>
      <c r="EL891" s="18" t="str">
        <f t="shared" si="185"/>
        <v>CUMPLE</v>
      </c>
      <c r="EM891" s="19"/>
      <c r="EN891" s="20" t="str">
        <f t="shared" si="186"/>
        <v>CUMPLE</v>
      </c>
    </row>
    <row r="892" spans="1:144" s="4" customFormat="1" ht="12.75" x14ac:dyDescent="0.2">
      <c r="A892" s="44"/>
      <c r="B892" s="51"/>
      <c r="C892" s="51"/>
      <c r="D892" s="44"/>
      <c r="E892" s="52"/>
      <c r="F892" s="48">
        <f t="shared" si="176"/>
        <v>0</v>
      </c>
      <c r="G892" s="48">
        <f t="shared" si="177"/>
        <v>0</v>
      </c>
      <c r="H892" s="49">
        <f t="shared" si="178"/>
        <v>0</v>
      </c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18" t="str">
        <f t="shared" si="179"/>
        <v>NO</v>
      </c>
      <c r="ED892" s="18" t="str">
        <f t="shared" si="180"/>
        <v>NO</v>
      </c>
      <c r="EE892" s="18" t="str">
        <f t="shared" si="181"/>
        <v>CUMPLE</v>
      </c>
      <c r="EF892" s="18" t="b">
        <f t="shared" si="182"/>
        <v>0</v>
      </c>
      <c r="EG892" s="18">
        <v>1015</v>
      </c>
      <c r="EH892" s="18" t="b">
        <f t="shared" si="183"/>
        <v>0</v>
      </c>
      <c r="EI892" s="18">
        <v>1015</v>
      </c>
      <c r="EJ892" s="18" t="b">
        <f t="shared" si="184"/>
        <v>0</v>
      </c>
      <c r="EK892" s="3"/>
      <c r="EL892" s="18" t="str">
        <f t="shared" si="185"/>
        <v>CUMPLE</v>
      </c>
      <c r="EM892" s="19"/>
      <c r="EN892" s="20" t="str">
        <f t="shared" si="186"/>
        <v>CUMPLE</v>
      </c>
    </row>
    <row r="893" spans="1:144" s="4" customFormat="1" ht="12.75" x14ac:dyDescent="0.2">
      <c r="A893" s="44"/>
      <c r="B893" s="51"/>
      <c r="C893" s="51"/>
      <c r="D893" s="44"/>
      <c r="E893" s="52"/>
      <c r="F893" s="48">
        <f t="shared" si="176"/>
        <v>0</v>
      </c>
      <c r="G893" s="48">
        <f t="shared" si="177"/>
        <v>0</v>
      </c>
      <c r="H893" s="49">
        <f t="shared" si="178"/>
        <v>0</v>
      </c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18" t="str">
        <f t="shared" si="179"/>
        <v>NO</v>
      </c>
      <c r="ED893" s="18" t="str">
        <f t="shared" si="180"/>
        <v>NO</v>
      </c>
      <c r="EE893" s="18" t="str">
        <f t="shared" si="181"/>
        <v>CUMPLE</v>
      </c>
      <c r="EF893" s="18" t="b">
        <f t="shared" si="182"/>
        <v>0</v>
      </c>
      <c r="EG893" s="18">
        <v>1016</v>
      </c>
      <c r="EH893" s="18" t="b">
        <f t="shared" si="183"/>
        <v>0</v>
      </c>
      <c r="EI893" s="18">
        <v>1016</v>
      </c>
      <c r="EJ893" s="18" t="b">
        <f t="shared" si="184"/>
        <v>0</v>
      </c>
      <c r="EK893" s="3"/>
      <c r="EL893" s="18" t="str">
        <f t="shared" si="185"/>
        <v>CUMPLE</v>
      </c>
      <c r="EM893" s="19"/>
      <c r="EN893" s="20" t="str">
        <f t="shared" si="186"/>
        <v>CUMPLE</v>
      </c>
    </row>
    <row r="894" spans="1:144" s="4" customFormat="1" ht="12.75" x14ac:dyDescent="0.2">
      <c r="A894" s="44"/>
      <c r="B894" s="51"/>
      <c r="C894" s="51"/>
      <c r="D894" s="44"/>
      <c r="E894" s="52"/>
      <c r="F894" s="48">
        <f t="shared" si="176"/>
        <v>0</v>
      </c>
      <c r="G894" s="48">
        <f t="shared" si="177"/>
        <v>0</v>
      </c>
      <c r="H894" s="49">
        <f t="shared" si="178"/>
        <v>0</v>
      </c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18" t="str">
        <f t="shared" si="179"/>
        <v>NO</v>
      </c>
      <c r="ED894" s="18" t="str">
        <f t="shared" si="180"/>
        <v>NO</v>
      </c>
      <c r="EE894" s="18" t="str">
        <f t="shared" si="181"/>
        <v>CUMPLE</v>
      </c>
      <c r="EF894" s="18" t="b">
        <f t="shared" si="182"/>
        <v>0</v>
      </c>
      <c r="EG894" s="18">
        <v>1017</v>
      </c>
      <c r="EH894" s="18" t="b">
        <f t="shared" si="183"/>
        <v>0</v>
      </c>
      <c r="EI894" s="18">
        <v>1017</v>
      </c>
      <c r="EJ894" s="18" t="b">
        <f t="shared" si="184"/>
        <v>0</v>
      </c>
      <c r="EK894" s="3"/>
      <c r="EL894" s="18" t="str">
        <f t="shared" si="185"/>
        <v>CUMPLE</v>
      </c>
      <c r="EM894" s="19"/>
      <c r="EN894" s="20" t="str">
        <f t="shared" si="186"/>
        <v>CUMPLE</v>
      </c>
    </row>
    <row r="895" spans="1:144" s="4" customFormat="1" ht="12.75" x14ac:dyDescent="0.2">
      <c r="A895" s="44"/>
      <c r="B895" s="51"/>
      <c r="C895" s="51"/>
      <c r="D895" s="44"/>
      <c r="E895" s="52"/>
      <c r="F895" s="48">
        <f t="shared" si="176"/>
        <v>0</v>
      </c>
      <c r="G895" s="48">
        <f t="shared" si="177"/>
        <v>0</v>
      </c>
      <c r="H895" s="49">
        <f t="shared" si="178"/>
        <v>0</v>
      </c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18" t="str">
        <f t="shared" si="179"/>
        <v>NO</v>
      </c>
      <c r="ED895" s="18" t="str">
        <f t="shared" si="180"/>
        <v>NO</v>
      </c>
      <c r="EE895" s="18" t="str">
        <f t="shared" si="181"/>
        <v>CUMPLE</v>
      </c>
      <c r="EF895" s="18" t="b">
        <f t="shared" si="182"/>
        <v>0</v>
      </c>
      <c r="EG895" s="18">
        <v>1018</v>
      </c>
      <c r="EH895" s="18" t="b">
        <f t="shared" si="183"/>
        <v>0</v>
      </c>
      <c r="EI895" s="18">
        <v>1018</v>
      </c>
      <c r="EJ895" s="18" t="b">
        <f t="shared" si="184"/>
        <v>0</v>
      </c>
      <c r="EK895" s="3"/>
      <c r="EL895" s="18" t="str">
        <f t="shared" si="185"/>
        <v>CUMPLE</v>
      </c>
      <c r="EM895" s="19"/>
      <c r="EN895" s="20" t="str">
        <f t="shared" si="186"/>
        <v>CUMPLE</v>
      </c>
    </row>
    <row r="896" spans="1:144" s="4" customFormat="1" ht="12.75" x14ac:dyDescent="0.2">
      <c r="A896" s="44"/>
      <c r="B896" s="51"/>
      <c r="C896" s="51"/>
      <c r="D896" s="53"/>
      <c r="E896" s="54"/>
      <c r="F896" s="48">
        <f t="shared" si="176"/>
        <v>0</v>
      </c>
      <c r="G896" s="48">
        <f t="shared" si="177"/>
        <v>0</v>
      </c>
      <c r="H896" s="49">
        <f t="shared" si="178"/>
        <v>0</v>
      </c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18" t="str">
        <f t="shared" si="179"/>
        <v>NO</v>
      </c>
      <c r="ED896" s="18" t="str">
        <f t="shared" si="180"/>
        <v>NO</v>
      </c>
      <c r="EE896" s="18" t="str">
        <f t="shared" si="181"/>
        <v>CUMPLE</v>
      </c>
      <c r="EF896" s="18" t="b">
        <f t="shared" si="182"/>
        <v>0</v>
      </c>
      <c r="EG896" s="18">
        <v>1019</v>
      </c>
      <c r="EH896" s="18" t="b">
        <f t="shared" si="183"/>
        <v>0</v>
      </c>
      <c r="EI896" s="18">
        <v>1019</v>
      </c>
      <c r="EJ896" s="18" t="b">
        <f t="shared" si="184"/>
        <v>0</v>
      </c>
      <c r="EK896" s="3"/>
      <c r="EL896" s="18" t="str">
        <f t="shared" si="185"/>
        <v>CUMPLE</v>
      </c>
      <c r="EM896" s="19"/>
      <c r="EN896" s="20" t="str">
        <f t="shared" si="186"/>
        <v>CUMPLE</v>
      </c>
    </row>
    <row r="897" spans="1:144" s="4" customFormat="1" ht="12.75" x14ac:dyDescent="0.2">
      <c r="A897" s="44"/>
      <c r="B897" s="51"/>
      <c r="C897" s="51"/>
      <c r="D897" s="53"/>
      <c r="E897" s="54"/>
      <c r="F897" s="48">
        <f t="shared" si="176"/>
        <v>0</v>
      </c>
      <c r="G897" s="48">
        <f t="shared" si="177"/>
        <v>0</v>
      </c>
      <c r="H897" s="49">
        <f t="shared" si="178"/>
        <v>0</v>
      </c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18" t="str">
        <f t="shared" si="179"/>
        <v>NO</v>
      </c>
      <c r="ED897" s="18" t="str">
        <f t="shared" si="180"/>
        <v>NO</v>
      </c>
      <c r="EE897" s="18" t="str">
        <f t="shared" si="181"/>
        <v>CUMPLE</v>
      </c>
      <c r="EF897" s="18" t="b">
        <f t="shared" si="182"/>
        <v>0</v>
      </c>
      <c r="EG897" s="18">
        <v>1020</v>
      </c>
      <c r="EH897" s="18" t="b">
        <f t="shared" si="183"/>
        <v>0</v>
      </c>
      <c r="EI897" s="18">
        <v>1020</v>
      </c>
      <c r="EJ897" s="18" t="b">
        <f t="shared" si="184"/>
        <v>0</v>
      </c>
      <c r="EK897" s="3"/>
      <c r="EL897" s="18" t="str">
        <f t="shared" si="185"/>
        <v>CUMPLE</v>
      </c>
      <c r="EM897" s="19"/>
      <c r="EN897" s="20" t="str">
        <f t="shared" si="186"/>
        <v>CUMPLE</v>
      </c>
    </row>
    <row r="898" spans="1:144" s="4" customFormat="1" ht="12.75" x14ac:dyDescent="0.2">
      <c r="A898" s="44"/>
      <c r="B898" s="51"/>
      <c r="C898" s="51"/>
      <c r="D898" s="53"/>
      <c r="E898" s="54"/>
      <c r="F898" s="48">
        <f t="shared" si="176"/>
        <v>0</v>
      </c>
      <c r="G898" s="48">
        <f t="shared" si="177"/>
        <v>0</v>
      </c>
      <c r="H898" s="49">
        <f t="shared" si="178"/>
        <v>0</v>
      </c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18" t="str">
        <f t="shared" si="179"/>
        <v>NO</v>
      </c>
      <c r="ED898" s="18" t="str">
        <f t="shared" si="180"/>
        <v>NO</v>
      </c>
      <c r="EE898" s="18" t="str">
        <f t="shared" si="181"/>
        <v>CUMPLE</v>
      </c>
      <c r="EF898" s="18" t="b">
        <f t="shared" si="182"/>
        <v>0</v>
      </c>
      <c r="EG898" s="18">
        <v>1021</v>
      </c>
      <c r="EH898" s="18" t="b">
        <f t="shared" si="183"/>
        <v>0</v>
      </c>
      <c r="EI898" s="18">
        <v>1021</v>
      </c>
      <c r="EJ898" s="18" t="b">
        <f t="shared" si="184"/>
        <v>0</v>
      </c>
      <c r="EK898" s="3"/>
      <c r="EL898" s="18" t="str">
        <f t="shared" si="185"/>
        <v>CUMPLE</v>
      </c>
      <c r="EM898" s="19"/>
      <c r="EN898" s="20" t="str">
        <f t="shared" si="186"/>
        <v>CUMPLE</v>
      </c>
    </row>
    <row r="899" spans="1:144" s="4" customFormat="1" ht="12.75" x14ac:dyDescent="0.2">
      <c r="A899" s="44"/>
      <c r="B899" s="51"/>
      <c r="C899" s="51"/>
      <c r="D899" s="53"/>
      <c r="E899" s="54"/>
      <c r="F899" s="48">
        <f t="shared" si="176"/>
        <v>0</v>
      </c>
      <c r="G899" s="48">
        <f t="shared" si="177"/>
        <v>0</v>
      </c>
      <c r="H899" s="49">
        <f t="shared" si="178"/>
        <v>0</v>
      </c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18" t="str">
        <f t="shared" si="179"/>
        <v>NO</v>
      </c>
      <c r="ED899" s="18" t="str">
        <f t="shared" si="180"/>
        <v>NO</v>
      </c>
      <c r="EE899" s="18" t="str">
        <f t="shared" si="181"/>
        <v>CUMPLE</v>
      </c>
      <c r="EF899" s="18" t="b">
        <f t="shared" si="182"/>
        <v>0</v>
      </c>
      <c r="EG899" s="18">
        <v>1022</v>
      </c>
      <c r="EH899" s="18" t="b">
        <f t="shared" si="183"/>
        <v>0</v>
      </c>
      <c r="EI899" s="18">
        <v>1022</v>
      </c>
      <c r="EJ899" s="18" t="b">
        <f t="shared" si="184"/>
        <v>0</v>
      </c>
      <c r="EK899" s="3"/>
      <c r="EL899" s="18" t="str">
        <f t="shared" si="185"/>
        <v>CUMPLE</v>
      </c>
      <c r="EM899" s="19"/>
      <c r="EN899" s="20" t="str">
        <f t="shared" si="186"/>
        <v>CUMPLE</v>
      </c>
    </row>
    <row r="900" spans="1:144" s="4" customFormat="1" ht="12.75" x14ac:dyDescent="0.2">
      <c r="A900" s="44"/>
      <c r="B900" s="51"/>
      <c r="C900" s="51"/>
      <c r="D900" s="53"/>
      <c r="E900" s="54"/>
      <c r="F900" s="48">
        <f t="shared" si="176"/>
        <v>0</v>
      </c>
      <c r="G900" s="48">
        <f t="shared" si="177"/>
        <v>0</v>
      </c>
      <c r="H900" s="49">
        <f t="shared" si="178"/>
        <v>0</v>
      </c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18" t="str">
        <f t="shared" si="179"/>
        <v>NO</v>
      </c>
      <c r="ED900" s="18" t="str">
        <f t="shared" si="180"/>
        <v>NO</v>
      </c>
      <c r="EE900" s="18" t="str">
        <f t="shared" si="181"/>
        <v>CUMPLE</v>
      </c>
      <c r="EF900" s="18" t="b">
        <f t="shared" si="182"/>
        <v>0</v>
      </c>
      <c r="EG900" s="18">
        <v>1023</v>
      </c>
      <c r="EH900" s="18" t="b">
        <f t="shared" si="183"/>
        <v>0</v>
      </c>
      <c r="EI900" s="18">
        <v>1023</v>
      </c>
      <c r="EJ900" s="18" t="b">
        <f t="shared" si="184"/>
        <v>0</v>
      </c>
      <c r="EK900" s="3"/>
      <c r="EL900" s="18" t="str">
        <f t="shared" si="185"/>
        <v>CUMPLE</v>
      </c>
      <c r="EM900" s="19"/>
      <c r="EN900" s="20" t="str">
        <f t="shared" si="186"/>
        <v>CUMPLE</v>
      </c>
    </row>
    <row r="901" spans="1:144" s="4" customFormat="1" ht="12.75" x14ac:dyDescent="0.2">
      <c r="A901" s="44"/>
      <c r="B901" s="51"/>
      <c r="C901" s="51"/>
      <c r="D901" s="55"/>
      <c r="E901" s="56"/>
      <c r="F901" s="48">
        <f t="shared" si="176"/>
        <v>0</v>
      </c>
      <c r="G901" s="48">
        <f t="shared" si="177"/>
        <v>0</v>
      </c>
      <c r="H901" s="49">
        <f t="shared" si="178"/>
        <v>0</v>
      </c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18" t="str">
        <f t="shared" si="179"/>
        <v>NO</v>
      </c>
      <c r="ED901" s="18" t="str">
        <f t="shared" si="180"/>
        <v>NO</v>
      </c>
      <c r="EE901" s="18" t="str">
        <f t="shared" si="181"/>
        <v>CUMPLE</v>
      </c>
      <c r="EF901" s="18" t="b">
        <f t="shared" si="182"/>
        <v>0</v>
      </c>
      <c r="EG901" s="18">
        <v>1024</v>
      </c>
      <c r="EH901" s="18" t="b">
        <f t="shared" si="183"/>
        <v>0</v>
      </c>
      <c r="EI901" s="18">
        <v>1024</v>
      </c>
      <c r="EJ901" s="18" t="b">
        <f t="shared" si="184"/>
        <v>0</v>
      </c>
      <c r="EK901" s="3"/>
      <c r="EL901" s="18" t="str">
        <f t="shared" si="185"/>
        <v>CUMPLE</v>
      </c>
      <c r="EM901" s="19"/>
      <c r="EN901" s="20" t="str">
        <f t="shared" si="186"/>
        <v>CUMPLE</v>
      </c>
    </row>
    <row r="902" spans="1:144" s="4" customFormat="1" ht="12.75" x14ac:dyDescent="0.2">
      <c r="A902" s="44"/>
      <c r="B902" s="51"/>
      <c r="C902" s="51"/>
      <c r="D902" s="44"/>
      <c r="E902" s="52"/>
      <c r="F902" s="48">
        <f t="shared" si="176"/>
        <v>0</v>
      </c>
      <c r="G902" s="48">
        <f t="shared" si="177"/>
        <v>0</v>
      </c>
      <c r="H902" s="49">
        <f t="shared" si="178"/>
        <v>0</v>
      </c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18" t="str">
        <f t="shared" si="179"/>
        <v>NO</v>
      </c>
      <c r="ED902" s="18" t="str">
        <f t="shared" si="180"/>
        <v>NO</v>
      </c>
      <c r="EE902" s="18" t="str">
        <f t="shared" si="181"/>
        <v>CUMPLE</v>
      </c>
      <c r="EF902" s="18" t="b">
        <f t="shared" si="182"/>
        <v>0</v>
      </c>
      <c r="EG902" s="18">
        <v>1025</v>
      </c>
      <c r="EH902" s="18" t="b">
        <f t="shared" si="183"/>
        <v>0</v>
      </c>
      <c r="EI902" s="18">
        <v>1025</v>
      </c>
      <c r="EJ902" s="18" t="b">
        <f t="shared" si="184"/>
        <v>0</v>
      </c>
      <c r="EK902" s="3"/>
      <c r="EL902" s="18" t="str">
        <f t="shared" si="185"/>
        <v>CUMPLE</v>
      </c>
      <c r="EM902" s="19"/>
      <c r="EN902" s="20" t="str">
        <f t="shared" si="186"/>
        <v>CUMPLE</v>
      </c>
    </row>
    <row r="903" spans="1:144" s="4" customFormat="1" ht="12.75" x14ac:dyDescent="0.2">
      <c r="A903" s="44"/>
      <c r="B903" s="57"/>
      <c r="C903" s="57"/>
      <c r="D903" s="58"/>
      <c r="E903" s="59"/>
      <c r="F903" s="48">
        <f t="shared" si="176"/>
        <v>0</v>
      </c>
      <c r="G903" s="48">
        <f t="shared" si="177"/>
        <v>0</v>
      </c>
      <c r="H903" s="49">
        <f t="shared" si="178"/>
        <v>0</v>
      </c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18" t="str">
        <f t="shared" si="179"/>
        <v>NO</v>
      </c>
      <c r="ED903" s="18" t="str">
        <f t="shared" si="180"/>
        <v>NO</v>
      </c>
      <c r="EE903" s="18" t="str">
        <f t="shared" si="181"/>
        <v>CUMPLE</v>
      </c>
      <c r="EF903" s="18" t="b">
        <f t="shared" si="182"/>
        <v>0</v>
      </c>
      <c r="EG903" s="18">
        <v>1026</v>
      </c>
      <c r="EH903" s="18" t="b">
        <f t="shared" si="183"/>
        <v>0</v>
      </c>
      <c r="EI903" s="18">
        <v>1026</v>
      </c>
      <c r="EJ903" s="18" t="b">
        <f t="shared" si="184"/>
        <v>0</v>
      </c>
      <c r="EK903" s="3"/>
      <c r="EL903" s="18" t="str">
        <f t="shared" si="185"/>
        <v>CUMPLE</v>
      </c>
      <c r="EM903" s="19"/>
      <c r="EN903" s="20" t="str">
        <f t="shared" si="186"/>
        <v>CUMPLE</v>
      </c>
    </row>
    <row r="904" spans="1:144" s="4" customFormat="1" ht="12.75" x14ac:dyDescent="0.2">
      <c r="A904" s="44"/>
      <c r="B904" s="57"/>
      <c r="C904" s="57"/>
      <c r="D904" s="58"/>
      <c r="E904" s="59"/>
      <c r="F904" s="48">
        <f t="shared" si="176"/>
        <v>0</v>
      </c>
      <c r="G904" s="48">
        <f t="shared" si="177"/>
        <v>0</v>
      </c>
      <c r="H904" s="49">
        <f t="shared" si="178"/>
        <v>0</v>
      </c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18" t="str">
        <f t="shared" si="179"/>
        <v>NO</v>
      </c>
      <c r="ED904" s="18" t="str">
        <f t="shared" si="180"/>
        <v>NO</v>
      </c>
      <c r="EE904" s="18" t="str">
        <f t="shared" si="181"/>
        <v>CUMPLE</v>
      </c>
      <c r="EF904" s="18" t="b">
        <f t="shared" si="182"/>
        <v>0</v>
      </c>
      <c r="EG904" s="18">
        <v>1027</v>
      </c>
      <c r="EH904" s="18" t="b">
        <f t="shared" si="183"/>
        <v>0</v>
      </c>
      <c r="EI904" s="18">
        <v>1027</v>
      </c>
      <c r="EJ904" s="18" t="b">
        <f t="shared" si="184"/>
        <v>0</v>
      </c>
      <c r="EK904" s="3"/>
      <c r="EL904" s="18" t="str">
        <f t="shared" si="185"/>
        <v>CUMPLE</v>
      </c>
      <c r="EM904" s="19"/>
      <c r="EN904" s="20" t="str">
        <f t="shared" si="186"/>
        <v>CUMPLE</v>
      </c>
    </row>
    <row r="905" spans="1:144" s="4" customFormat="1" ht="12.75" x14ac:dyDescent="0.2">
      <c r="A905" s="44"/>
      <c r="B905" s="51"/>
      <c r="C905" s="51"/>
      <c r="D905" s="44"/>
      <c r="E905" s="52"/>
      <c r="F905" s="48">
        <f t="shared" si="176"/>
        <v>0</v>
      </c>
      <c r="G905" s="48">
        <f t="shared" si="177"/>
        <v>0</v>
      </c>
      <c r="H905" s="49">
        <f t="shared" si="178"/>
        <v>0</v>
      </c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18" t="str">
        <f t="shared" si="179"/>
        <v>NO</v>
      </c>
      <c r="ED905" s="18" t="str">
        <f t="shared" si="180"/>
        <v>NO</v>
      </c>
      <c r="EE905" s="18" t="str">
        <f t="shared" si="181"/>
        <v>CUMPLE</v>
      </c>
      <c r="EF905" s="18" t="b">
        <f t="shared" si="182"/>
        <v>0</v>
      </c>
      <c r="EG905" s="18">
        <v>1028</v>
      </c>
      <c r="EH905" s="18" t="b">
        <f t="shared" si="183"/>
        <v>0</v>
      </c>
      <c r="EI905" s="18">
        <v>1028</v>
      </c>
      <c r="EJ905" s="18" t="b">
        <f t="shared" si="184"/>
        <v>0</v>
      </c>
      <c r="EK905" s="3"/>
      <c r="EL905" s="18" t="str">
        <f t="shared" si="185"/>
        <v>CUMPLE</v>
      </c>
      <c r="EM905" s="19"/>
      <c r="EN905" s="20" t="str">
        <f t="shared" si="186"/>
        <v>CUMPLE</v>
      </c>
    </row>
    <row r="906" spans="1:144" s="4" customFormat="1" ht="12.75" x14ac:dyDescent="0.2">
      <c r="A906" s="44"/>
      <c r="B906" s="51"/>
      <c r="C906" s="51"/>
      <c r="D906" s="44"/>
      <c r="E906" s="52"/>
      <c r="F906" s="48">
        <f t="shared" si="176"/>
        <v>0</v>
      </c>
      <c r="G906" s="48">
        <f t="shared" si="177"/>
        <v>0</v>
      </c>
      <c r="H906" s="49">
        <f t="shared" si="178"/>
        <v>0</v>
      </c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18" t="str">
        <f t="shared" si="179"/>
        <v>NO</v>
      </c>
      <c r="ED906" s="18" t="str">
        <f t="shared" si="180"/>
        <v>NO</v>
      </c>
      <c r="EE906" s="18" t="str">
        <f t="shared" si="181"/>
        <v>CUMPLE</v>
      </c>
      <c r="EF906" s="18" t="b">
        <f t="shared" si="182"/>
        <v>0</v>
      </c>
      <c r="EG906" s="18">
        <v>1029</v>
      </c>
      <c r="EH906" s="18" t="b">
        <f t="shared" si="183"/>
        <v>0</v>
      </c>
      <c r="EI906" s="18">
        <v>1029</v>
      </c>
      <c r="EJ906" s="18" t="b">
        <f t="shared" si="184"/>
        <v>0</v>
      </c>
      <c r="EK906" s="3"/>
      <c r="EL906" s="18" t="str">
        <f t="shared" si="185"/>
        <v>CUMPLE</v>
      </c>
      <c r="EM906" s="19"/>
      <c r="EN906" s="20" t="str">
        <f t="shared" si="186"/>
        <v>CUMPLE</v>
      </c>
    </row>
    <row r="907" spans="1:144" s="4" customFormat="1" ht="12.75" x14ac:dyDescent="0.2">
      <c r="A907" s="44"/>
      <c r="B907" s="51"/>
      <c r="C907" s="51"/>
      <c r="D907" s="44"/>
      <c r="E907" s="52"/>
      <c r="F907" s="48">
        <f t="shared" si="176"/>
        <v>0</v>
      </c>
      <c r="G907" s="48">
        <f t="shared" si="177"/>
        <v>0</v>
      </c>
      <c r="H907" s="49">
        <f t="shared" si="178"/>
        <v>0</v>
      </c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18" t="str">
        <f t="shared" si="179"/>
        <v>NO</v>
      </c>
      <c r="ED907" s="18" t="str">
        <f t="shared" si="180"/>
        <v>NO</v>
      </c>
      <c r="EE907" s="18" t="str">
        <f t="shared" si="181"/>
        <v>CUMPLE</v>
      </c>
      <c r="EF907" s="18" t="b">
        <f t="shared" si="182"/>
        <v>0</v>
      </c>
      <c r="EG907" s="18">
        <v>1030</v>
      </c>
      <c r="EH907" s="18" t="b">
        <f t="shared" si="183"/>
        <v>0</v>
      </c>
      <c r="EI907" s="18">
        <v>1030</v>
      </c>
      <c r="EJ907" s="18" t="b">
        <f t="shared" si="184"/>
        <v>0</v>
      </c>
      <c r="EK907" s="3"/>
      <c r="EL907" s="18" t="str">
        <f t="shared" si="185"/>
        <v>CUMPLE</v>
      </c>
      <c r="EM907" s="19"/>
      <c r="EN907" s="20" t="str">
        <f t="shared" si="186"/>
        <v>CUMPLE</v>
      </c>
    </row>
    <row r="908" spans="1:144" s="4" customFormat="1" ht="12.75" x14ac:dyDescent="0.2">
      <c r="A908" s="44"/>
      <c r="B908" s="51"/>
      <c r="C908" s="51"/>
      <c r="D908" s="44"/>
      <c r="E908" s="52"/>
      <c r="F908" s="48">
        <f t="shared" si="176"/>
        <v>0</v>
      </c>
      <c r="G908" s="48">
        <f t="shared" si="177"/>
        <v>0</v>
      </c>
      <c r="H908" s="49">
        <f t="shared" si="178"/>
        <v>0</v>
      </c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18" t="str">
        <f t="shared" si="179"/>
        <v>NO</v>
      </c>
      <c r="ED908" s="18" t="str">
        <f t="shared" si="180"/>
        <v>NO</v>
      </c>
      <c r="EE908" s="18" t="str">
        <f t="shared" si="181"/>
        <v>CUMPLE</v>
      </c>
      <c r="EF908" s="18" t="b">
        <f t="shared" si="182"/>
        <v>0</v>
      </c>
      <c r="EG908" s="18">
        <v>1031</v>
      </c>
      <c r="EH908" s="18" t="b">
        <f t="shared" si="183"/>
        <v>0</v>
      </c>
      <c r="EI908" s="18">
        <v>1031</v>
      </c>
      <c r="EJ908" s="18" t="b">
        <f t="shared" si="184"/>
        <v>0</v>
      </c>
      <c r="EK908" s="3"/>
      <c r="EL908" s="18" t="str">
        <f t="shared" si="185"/>
        <v>CUMPLE</v>
      </c>
      <c r="EM908" s="19"/>
      <c r="EN908" s="20" t="str">
        <f t="shared" si="186"/>
        <v>CUMPLE</v>
      </c>
    </row>
    <row r="909" spans="1:144" s="4" customFormat="1" ht="12.75" x14ac:dyDescent="0.2">
      <c r="A909" s="44"/>
      <c r="B909" s="51"/>
      <c r="C909" s="51"/>
      <c r="D909" s="44"/>
      <c r="E909" s="52"/>
      <c r="F909" s="48">
        <f t="shared" si="176"/>
        <v>0</v>
      </c>
      <c r="G909" s="48">
        <f t="shared" si="177"/>
        <v>0</v>
      </c>
      <c r="H909" s="49">
        <f t="shared" si="178"/>
        <v>0</v>
      </c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18" t="str">
        <f t="shared" si="179"/>
        <v>NO</v>
      </c>
      <c r="ED909" s="18" t="str">
        <f t="shared" si="180"/>
        <v>NO</v>
      </c>
      <c r="EE909" s="18" t="str">
        <f t="shared" si="181"/>
        <v>CUMPLE</v>
      </c>
      <c r="EF909" s="18" t="b">
        <f t="shared" si="182"/>
        <v>0</v>
      </c>
      <c r="EG909" s="18">
        <v>1032</v>
      </c>
      <c r="EH909" s="18" t="b">
        <f t="shared" si="183"/>
        <v>0</v>
      </c>
      <c r="EI909" s="18">
        <v>1032</v>
      </c>
      <c r="EJ909" s="18" t="b">
        <f t="shared" si="184"/>
        <v>0</v>
      </c>
      <c r="EK909" s="3"/>
      <c r="EL909" s="18" t="str">
        <f t="shared" si="185"/>
        <v>CUMPLE</v>
      </c>
      <c r="EM909" s="19"/>
      <c r="EN909" s="20" t="str">
        <f t="shared" si="186"/>
        <v>CUMPLE</v>
      </c>
    </row>
    <row r="910" spans="1:144" s="4" customFormat="1" ht="12.75" x14ac:dyDescent="0.2">
      <c r="A910" s="44"/>
      <c r="B910" s="51"/>
      <c r="C910" s="51"/>
      <c r="D910" s="44"/>
      <c r="E910" s="52"/>
      <c r="F910" s="48">
        <f t="shared" si="176"/>
        <v>0</v>
      </c>
      <c r="G910" s="48">
        <f t="shared" si="177"/>
        <v>0</v>
      </c>
      <c r="H910" s="49">
        <f t="shared" si="178"/>
        <v>0</v>
      </c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18" t="str">
        <f t="shared" si="179"/>
        <v>NO</v>
      </c>
      <c r="ED910" s="18" t="str">
        <f t="shared" si="180"/>
        <v>NO</v>
      </c>
      <c r="EE910" s="18" t="str">
        <f t="shared" si="181"/>
        <v>CUMPLE</v>
      </c>
      <c r="EF910" s="18" t="b">
        <f t="shared" si="182"/>
        <v>0</v>
      </c>
      <c r="EG910" s="18">
        <v>1033</v>
      </c>
      <c r="EH910" s="18" t="b">
        <f t="shared" si="183"/>
        <v>0</v>
      </c>
      <c r="EI910" s="18">
        <v>1033</v>
      </c>
      <c r="EJ910" s="18" t="b">
        <f t="shared" si="184"/>
        <v>0</v>
      </c>
      <c r="EK910" s="3"/>
      <c r="EL910" s="18" t="str">
        <f t="shared" si="185"/>
        <v>CUMPLE</v>
      </c>
      <c r="EM910" s="19"/>
      <c r="EN910" s="20" t="str">
        <f t="shared" si="186"/>
        <v>CUMPLE</v>
      </c>
    </row>
    <row r="911" spans="1:144" s="4" customFormat="1" ht="12.75" x14ac:dyDescent="0.2">
      <c r="A911" s="44"/>
      <c r="B911" s="51"/>
      <c r="C911" s="51"/>
      <c r="D911" s="44"/>
      <c r="E911" s="52"/>
      <c r="F911" s="48">
        <f t="shared" si="176"/>
        <v>0</v>
      </c>
      <c r="G911" s="48">
        <f t="shared" si="177"/>
        <v>0</v>
      </c>
      <c r="H911" s="49">
        <f t="shared" si="178"/>
        <v>0</v>
      </c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18" t="str">
        <f t="shared" si="179"/>
        <v>NO</v>
      </c>
      <c r="ED911" s="18" t="str">
        <f t="shared" si="180"/>
        <v>NO</v>
      </c>
      <c r="EE911" s="18" t="str">
        <f t="shared" si="181"/>
        <v>CUMPLE</v>
      </c>
      <c r="EF911" s="18" t="b">
        <f t="shared" si="182"/>
        <v>0</v>
      </c>
      <c r="EG911" s="18">
        <v>1034</v>
      </c>
      <c r="EH911" s="18" t="b">
        <f t="shared" si="183"/>
        <v>0</v>
      </c>
      <c r="EI911" s="18">
        <v>1034</v>
      </c>
      <c r="EJ911" s="18" t="b">
        <f t="shared" si="184"/>
        <v>0</v>
      </c>
      <c r="EK911" s="3"/>
      <c r="EL911" s="18" t="str">
        <f t="shared" si="185"/>
        <v>CUMPLE</v>
      </c>
      <c r="EM911" s="19"/>
      <c r="EN911" s="20" t="str">
        <f t="shared" si="186"/>
        <v>CUMPLE</v>
      </c>
    </row>
    <row r="912" spans="1:144" s="4" customFormat="1" ht="12.75" x14ac:dyDescent="0.2">
      <c r="A912" s="44"/>
      <c r="B912" s="51"/>
      <c r="C912" s="51"/>
      <c r="D912" s="44"/>
      <c r="E912" s="52"/>
      <c r="F912" s="48">
        <f t="shared" si="176"/>
        <v>0</v>
      </c>
      <c r="G912" s="48">
        <f t="shared" si="177"/>
        <v>0</v>
      </c>
      <c r="H912" s="49">
        <f t="shared" si="178"/>
        <v>0</v>
      </c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18" t="str">
        <f t="shared" si="179"/>
        <v>NO</v>
      </c>
      <c r="ED912" s="18" t="str">
        <f t="shared" si="180"/>
        <v>NO</v>
      </c>
      <c r="EE912" s="18" t="str">
        <f t="shared" si="181"/>
        <v>CUMPLE</v>
      </c>
      <c r="EF912" s="18" t="b">
        <f t="shared" si="182"/>
        <v>0</v>
      </c>
      <c r="EG912" s="18">
        <v>1035</v>
      </c>
      <c r="EH912" s="18" t="b">
        <f t="shared" si="183"/>
        <v>0</v>
      </c>
      <c r="EI912" s="18">
        <v>1035</v>
      </c>
      <c r="EJ912" s="18" t="b">
        <f t="shared" si="184"/>
        <v>0</v>
      </c>
      <c r="EK912" s="3"/>
      <c r="EL912" s="18" t="str">
        <f t="shared" si="185"/>
        <v>CUMPLE</v>
      </c>
      <c r="EM912" s="19"/>
      <c r="EN912" s="20" t="str">
        <f t="shared" si="186"/>
        <v>CUMPLE</v>
      </c>
    </row>
    <row r="913" spans="1:144" s="4" customFormat="1" ht="12.75" x14ac:dyDescent="0.2">
      <c r="A913" s="44"/>
      <c r="B913" s="51"/>
      <c r="C913" s="51"/>
      <c r="D913" s="44"/>
      <c r="E913" s="52"/>
      <c r="F913" s="48">
        <f t="shared" si="176"/>
        <v>0</v>
      </c>
      <c r="G913" s="48">
        <f t="shared" si="177"/>
        <v>0</v>
      </c>
      <c r="H913" s="49">
        <f t="shared" si="178"/>
        <v>0</v>
      </c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18" t="str">
        <f t="shared" si="179"/>
        <v>NO</v>
      </c>
      <c r="ED913" s="18" t="str">
        <f t="shared" si="180"/>
        <v>NO</v>
      </c>
      <c r="EE913" s="18" t="str">
        <f t="shared" si="181"/>
        <v>CUMPLE</v>
      </c>
      <c r="EF913" s="18" t="b">
        <f t="shared" si="182"/>
        <v>0</v>
      </c>
      <c r="EG913" s="18">
        <v>1036</v>
      </c>
      <c r="EH913" s="18" t="b">
        <f t="shared" si="183"/>
        <v>0</v>
      </c>
      <c r="EI913" s="18">
        <v>1036</v>
      </c>
      <c r="EJ913" s="18" t="b">
        <f t="shared" si="184"/>
        <v>0</v>
      </c>
      <c r="EK913" s="3"/>
      <c r="EL913" s="18" t="str">
        <f t="shared" si="185"/>
        <v>CUMPLE</v>
      </c>
      <c r="EM913" s="19"/>
      <c r="EN913" s="20" t="str">
        <f t="shared" si="186"/>
        <v>CUMPLE</v>
      </c>
    </row>
    <row r="914" spans="1:144" s="4" customFormat="1" ht="12.75" x14ac:dyDescent="0.2">
      <c r="A914" s="44"/>
      <c r="B914" s="51"/>
      <c r="C914" s="51"/>
      <c r="D914" s="44"/>
      <c r="E914" s="52"/>
      <c r="F914" s="48">
        <f t="shared" si="176"/>
        <v>0</v>
      </c>
      <c r="G914" s="48">
        <f t="shared" si="177"/>
        <v>0</v>
      </c>
      <c r="H914" s="49">
        <f t="shared" si="178"/>
        <v>0</v>
      </c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18" t="str">
        <f t="shared" si="179"/>
        <v>NO</v>
      </c>
      <c r="ED914" s="18" t="str">
        <f t="shared" si="180"/>
        <v>NO</v>
      </c>
      <c r="EE914" s="18" t="str">
        <f t="shared" si="181"/>
        <v>CUMPLE</v>
      </c>
      <c r="EF914" s="18" t="b">
        <f t="shared" si="182"/>
        <v>0</v>
      </c>
      <c r="EG914" s="18">
        <v>1037</v>
      </c>
      <c r="EH914" s="18" t="b">
        <f t="shared" si="183"/>
        <v>0</v>
      </c>
      <c r="EI914" s="18">
        <v>1037</v>
      </c>
      <c r="EJ914" s="18" t="b">
        <f t="shared" si="184"/>
        <v>0</v>
      </c>
      <c r="EK914" s="3"/>
      <c r="EL914" s="18" t="str">
        <f t="shared" si="185"/>
        <v>CUMPLE</v>
      </c>
      <c r="EM914" s="19"/>
      <c r="EN914" s="20" t="str">
        <f t="shared" si="186"/>
        <v>CUMPLE</v>
      </c>
    </row>
    <row r="915" spans="1:144" s="4" customFormat="1" ht="12.75" x14ac:dyDescent="0.2">
      <c r="A915" s="44"/>
      <c r="B915" s="51"/>
      <c r="C915" s="51"/>
      <c r="D915" s="44"/>
      <c r="E915" s="52"/>
      <c r="F915" s="48">
        <f t="shared" si="176"/>
        <v>0</v>
      </c>
      <c r="G915" s="48">
        <f t="shared" si="177"/>
        <v>0</v>
      </c>
      <c r="H915" s="49">
        <f t="shared" si="178"/>
        <v>0</v>
      </c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18" t="str">
        <f t="shared" si="179"/>
        <v>NO</v>
      </c>
      <c r="ED915" s="18" t="str">
        <f t="shared" si="180"/>
        <v>NO</v>
      </c>
      <c r="EE915" s="18" t="str">
        <f t="shared" si="181"/>
        <v>CUMPLE</v>
      </c>
      <c r="EF915" s="18" t="b">
        <f t="shared" si="182"/>
        <v>0</v>
      </c>
      <c r="EG915" s="18">
        <v>1038</v>
      </c>
      <c r="EH915" s="18" t="b">
        <f t="shared" si="183"/>
        <v>0</v>
      </c>
      <c r="EI915" s="18">
        <v>1038</v>
      </c>
      <c r="EJ915" s="18" t="b">
        <f t="shared" si="184"/>
        <v>0</v>
      </c>
      <c r="EK915" s="3"/>
      <c r="EL915" s="18" t="str">
        <f t="shared" si="185"/>
        <v>CUMPLE</v>
      </c>
      <c r="EM915" s="19"/>
      <c r="EN915" s="20" t="str">
        <f t="shared" si="186"/>
        <v>CUMPLE</v>
      </c>
    </row>
    <row r="916" spans="1:144" s="4" customFormat="1" ht="12.75" x14ac:dyDescent="0.2">
      <c r="A916" s="44"/>
      <c r="B916" s="51"/>
      <c r="C916" s="51"/>
      <c r="D916" s="44"/>
      <c r="E916" s="52"/>
      <c r="F916" s="48">
        <f t="shared" si="176"/>
        <v>0</v>
      </c>
      <c r="G916" s="48">
        <f t="shared" si="177"/>
        <v>0</v>
      </c>
      <c r="H916" s="49">
        <f t="shared" si="178"/>
        <v>0</v>
      </c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18" t="str">
        <f t="shared" si="179"/>
        <v>NO</v>
      </c>
      <c r="ED916" s="18" t="str">
        <f t="shared" si="180"/>
        <v>NO</v>
      </c>
      <c r="EE916" s="18" t="str">
        <f t="shared" si="181"/>
        <v>CUMPLE</v>
      </c>
      <c r="EF916" s="18" t="b">
        <f t="shared" si="182"/>
        <v>0</v>
      </c>
      <c r="EG916" s="18">
        <v>1039</v>
      </c>
      <c r="EH916" s="18" t="b">
        <f t="shared" si="183"/>
        <v>0</v>
      </c>
      <c r="EI916" s="18">
        <v>1039</v>
      </c>
      <c r="EJ916" s="18" t="b">
        <f t="shared" si="184"/>
        <v>0</v>
      </c>
      <c r="EK916" s="3"/>
      <c r="EL916" s="18" t="str">
        <f t="shared" si="185"/>
        <v>CUMPLE</v>
      </c>
      <c r="EM916" s="19"/>
      <c r="EN916" s="20" t="str">
        <f t="shared" si="186"/>
        <v>CUMPLE</v>
      </c>
    </row>
    <row r="917" spans="1:144" s="4" customFormat="1" ht="12.75" x14ac:dyDescent="0.2">
      <c r="A917" s="44"/>
      <c r="B917" s="51"/>
      <c r="C917" s="51"/>
      <c r="D917" s="44"/>
      <c r="E917" s="52"/>
      <c r="F917" s="48">
        <f t="shared" si="176"/>
        <v>0</v>
      </c>
      <c r="G917" s="48">
        <f t="shared" si="177"/>
        <v>0</v>
      </c>
      <c r="H917" s="49">
        <f t="shared" si="178"/>
        <v>0</v>
      </c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18" t="str">
        <f t="shared" si="179"/>
        <v>NO</v>
      </c>
      <c r="ED917" s="18" t="str">
        <f t="shared" si="180"/>
        <v>NO</v>
      </c>
      <c r="EE917" s="18" t="str">
        <f t="shared" si="181"/>
        <v>CUMPLE</v>
      </c>
      <c r="EF917" s="18" t="b">
        <f t="shared" si="182"/>
        <v>0</v>
      </c>
      <c r="EG917" s="18">
        <v>1040</v>
      </c>
      <c r="EH917" s="18" t="b">
        <f t="shared" si="183"/>
        <v>0</v>
      </c>
      <c r="EI917" s="18">
        <v>1040</v>
      </c>
      <c r="EJ917" s="18" t="b">
        <f t="shared" si="184"/>
        <v>0</v>
      </c>
      <c r="EK917" s="3"/>
      <c r="EL917" s="18" t="str">
        <f t="shared" si="185"/>
        <v>CUMPLE</v>
      </c>
      <c r="EM917" s="19"/>
      <c r="EN917" s="20" t="str">
        <f t="shared" si="186"/>
        <v>CUMPLE</v>
      </c>
    </row>
    <row r="918" spans="1:144" s="4" customFormat="1" ht="12.75" x14ac:dyDescent="0.2">
      <c r="A918" s="44"/>
      <c r="B918" s="51"/>
      <c r="C918" s="51"/>
      <c r="D918" s="44"/>
      <c r="E918" s="52"/>
      <c r="F918" s="48">
        <f t="shared" si="176"/>
        <v>0</v>
      </c>
      <c r="G918" s="48">
        <f t="shared" si="177"/>
        <v>0</v>
      </c>
      <c r="H918" s="49">
        <f t="shared" si="178"/>
        <v>0</v>
      </c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18" t="str">
        <f t="shared" si="179"/>
        <v>NO</v>
      </c>
      <c r="ED918" s="18" t="str">
        <f t="shared" si="180"/>
        <v>NO</v>
      </c>
      <c r="EE918" s="18" t="str">
        <f t="shared" si="181"/>
        <v>CUMPLE</v>
      </c>
      <c r="EF918" s="18" t="b">
        <f t="shared" si="182"/>
        <v>0</v>
      </c>
      <c r="EG918" s="18">
        <v>1041</v>
      </c>
      <c r="EH918" s="18" t="b">
        <f t="shared" si="183"/>
        <v>0</v>
      </c>
      <c r="EI918" s="18">
        <v>1041</v>
      </c>
      <c r="EJ918" s="18" t="b">
        <f t="shared" si="184"/>
        <v>0</v>
      </c>
      <c r="EK918" s="3"/>
      <c r="EL918" s="18" t="str">
        <f t="shared" si="185"/>
        <v>CUMPLE</v>
      </c>
      <c r="EM918" s="19"/>
      <c r="EN918" s="20" t="str">
        <f t="shared" si="186"/>
        <v>CUMPLE</v>
      </c>
    </row>
    <row r="919" spans="1:144" s="4" customFormat="1" ht="12.75" x14ac:dyDescent="0.2">
      <c r="A919" s="44"/>
      <c r="B919" s="51"/>
      <c r="C919" s="51"/>
      <c r="D919" s="44"/>
      <c r="E919" s="52"/>
      <c r="F919" s="48">
        <f t="shared" si="176"/>
        <v>0</v>
      </c>
      <c r="G919" s="48">
        <f t="shared" si="177"/>
        <v>0</v>
      </c>
      <c r="H919" s="49">
        <f t="shared" si="178"/>
        <v>0</v>
      </c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18" t="str">
        <f t="shared" si="179"/>
        <v>NO</v>
      </c>
      <c r="ED919" s="18" t="str">
        <f t="shared" si="180"/>
        <v>NO</v>
      </c>
      <c r="EE919" s="18" t="str">
        <f t="shared" si="181"/>
        <v>CUMPLE</v>
      </c>
      <c r="EF919" s="18" t="b">
        <f t="shared" si="182"/>
        <v>0</v>
      </c>
      <c r="EG919" s="18">
        <v>1042</v>
      </c>
      <c r="EH919" s="18" t="b">
        <f t="shared" si="183"/>
        <v>0</v>
      </c>
      <c r="EI919" s="18">
        <v>1042</v>
      </c>
      <c r="EJ919" s="18" t="b">
        <f t="shared" si="184"/>
        <v>0</v>
      </c>
      <c r="EK919" s="3"/>
      <c r="EL919" s="18" t="str">
        <f t="shared" si="185"/>
        <v>CUMPLE</v>
      </c>
      <c r="EM919" s="19"/>
      <c r="EN919" s="20" t="str">
        <f t="shared" si="186"/>
        <v>CUMPLE</v>
      </c>
    </row>
    <row r="920" spans="1:144" s="4" customFormat="1" ht="12.75" x14ac:dyDescent="0.2">
      <c r="A920" s="44"/>
      <c r="B920" s="51"/>
      <c r="C920" s="51"/>
      <c r="D920" s="44"/>
      <c r="E920" s="52"/>
      <c r="F920" s="48">
        <f t="shared" si="176"/>
        <v>0</v>
      </c>
      <c r="G920" s="48">
        <f t="shared" si="177"/>
        <v>0</v>
      </c>
      <c r="H920" s="49">
        <f t="shared" si="178"/>
        <v>0</v>
      </c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18" t="str">
        <f t="shared" si="179"/>
        <v>NO</v>
      </c>
      <c r="ED920" s="18" t="str">
        <f t="shared" si="180"/>
        <v>NO</v>
      </c>
      <c r="EE920" s="18" t="str">
        <f t="shared" si="181"/>
        <v>CUMPLE</v>
      </c>
      <c r="EF920" s="18" t="b">
        <f t="shared" si="182"/>
        <v>0</v>
      </c>
      <c r="EG920" s="18">
        <v>1043</v>
      </c>
      <c r="EH920" s="18" t="b">
        <f t="shared" si="183"/>
        <v>0</v>
      </c>
      <c r="EI920" s="18">
        <v>1043</v>
      </c>
      <c r="EJ920" s="18" t="b">
        <f t="shared" si="184"/>
        <v>0</v>
      </c>
      <c r="EK920" s="3"/>
      <c r="EL920" s="18" t="str">
        <f t="shared" si="185"/>
        <v>CUMPLE</v>
      </c>
      <c r="EM920" s="19"/>
      <c r="EN920" s="20" t="str">
        <f t="shared" si="186"/>
        <v>CUMPLE</v>
      </c>
    </row>
    <row r="921" spans="1:144" s="4" customFormat="1" ht="12.75" x14ac:dyDescent="0.2">
      <c r="A921" s="44"/>
      <c r="B921" s="51"/>
      <c r="C921" s="51"/>
      <c r="D921" s="44"/>
      <c r="E921" s="52"/>
      <c r="F921" s="48">
        <f t="shared" si="176"/>
        <v>0</v>
      </c>
      <c r="G921" s="48">
        <f t="shared" si="177"/>
        <v>0</v>
      </c>
      <c r="H921" s="49">
        <f t="shared" si="178"/>
        <v>0</v>
      </c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18" t="str">
        <f t="shared" si="179"/>
        <v>NO</v>
      </c>
      <c r="ED921" s="18" t="str">
        <f t="shared" si="180"/>
        <v>NO</v>
      </c>
      <c r="EE921" s="18" t="str">
        <f t="shared" si="181"/>
        <v>CUMPLE</v>
      </c>
      <c r="EF921" s="18" t="b">
        <f t="shared" si="182"/>
        <v>0</v>
      </c>
      <c r="EG921" s="18">
        <v>1044</v>
      </c>
      <c r="EH921" s="18" t="b">
        <f t="shared" si="183"/>
        <v>0</v>
      </c>
      <c r="EI921" s="18">
        <v>1044</v>
      </c>
      <c r="EJ921" s="18" t="b">
        <f t="shared" si="184"/>
        <v>0</v>
      </c>
      <c r="EK921" s="3"/>
      <c r="EL921" s="18" t="str">
        <f t="shared" si="185"/>
        <v>CUMPLE</v>
      </c>
      <c r="EM921" s="19"/>
      <c r="EN921" s="20" t="str">
        <f t="shared" si="186"/>
        <v>CUMPLE</v>
      </c>
    </row>
    <row r="922" spans="1:144" s="4" customFormat="1" ht="12.75" x14ac:dyDescent="0.2">
      <c r="A922" s="44"/>
      <c r="B922" s="51"/>
      <c r="C922" s="51"/>
      <c r="D922" s="44"/>
      <c r="E922" s="52"/>
      <c r="F922" s="48">
        <f t="shared" si="176"/>
        <v>0</v>
      </c>
      <c r="G922" s="48">
        <f t="shared" si="177"/>
        <v>0</v>
      </c>
      <c r="H922" s="49">
        <f t="shared" si="178"/>
        <v>0</v>
      </c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18" t="str">
        <f t="shared" si="179"/>
        <v>NO</v>
      </c>
      <c r="ED922" s="18" t="str">
        <f t="shared" si="180"/>
        <v>NO</v>
      </c>
      <c r="EE922" s="18" t="str">
        <f t="shared" si="181"/>
        <v>CUMPLE</v>
      </c>
      <c r="EF922" s="18" t="b">
        <f t="shared" si="182"/>
        <v>0</v>
      </c>
      <c r="EG922" s="18">
        <v>1045</v>
      </c>
      <c r="EH922" s="18" t="b">
        <f t="shared" si="183"/>
        <v>0</v>
      </c>
      <c r="EI922" s="18">
        <v>1045</v>
      </c>
      <c r="EJ922" s="18" t="b">
        <f t="shared" si="184"/>
        <v>0</v>
      </c>
      <c r="EK922" s="3"/>
      <c r="EL922" s="18" t="str">
        <f t="shared" si="185"/>
        <v>CUMPLE</v>
      </c>
      <c r="EM922" s="19"/>
      <c r="EN922" s="20" t="str">
        <f t="shared" si="186"/>
        <v>CUMPLE</v>
      </c>
    </row>
    <row r="923" spans="1:144" s="4" customFormat="1" ht="12.75" x14ac:dyDescent="0.2">
      <c r="A923" s="44"/>
      <c r="B923" s="51"/>
      <c r="C923" s="51"/>
      <c r="D923" s="44"/>
      <c r="E923" s="52"/>
      <c r="F923" s="48">
        <f t="shared" si="176"/>
        <v>0</v>
      </c>
      <c r="G923" s="48">
        <f t="shared" si="177"/>
        <v>0</v>
      </c>
      <c r="H923" s="49">
        <f t="shared" si="178"/>
        <v>0</v>
      </c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18" t="str">
        <f t="shared" si="179"/>
        <v>NO</v>
      </c>
      <c r="ED923" s="18" t="str">
        <f t="shared" si="180"/>
        <v>NO</v>
      </c>
      <c r="EE923" s="18" t="str">
        <f t="shared" si="181"/>
        <v>CUMPLE</v>
      </c>
      <c r="EF923" s="18" t="b">
        <f t="shared" si="182"/>
        <v>0</v>
      </c>
      <c r="EG923" s="18">
        <v>1046</v>
      </c>
      <c r="EH923" s="18" t="b">
        <f t="shared" si="183"/>
        <v>0</v>
      </c>
      <c r="EI923" s="18">
        <v>1046</v>
      </c>
      <c r="EJ923" s="18" t="b">
        <f t="shared" si="184"/>
        <v>0</v>
      </c>
      <c r="EK923" s="3"/>
      <c r="EL923" s="18" t="str">
        <f t="shared" si="185"/>
        <v>CUMPLE</v>
      </c>
      <c r="EM923" s="19"/>
      <c r="EN923" s="20" t="str">
        <f t="shared" si="186"/>
        <v>CUMPLE</v>
      </c>
    </row>
    <row r="924" spans="1:144" s="4" customFormat="1" ht="12.75" x14ac:dyDescent="0.2">
      <c r="A924" s="44"/>
      <c r="B924" s="51"/>
      <c r="C924" s="51"/>
      <c r="D924" s="44"/>
      <c r="E924" s="52"/>
      <c r="F924" s="48">
        <f t="shared" si="176"/>
        <v>0</v>
      </c>
      <c r="G924" s="48">
        <f t="shared" si="177"/>
        <v>0</v>
      </c>
      <c r="H924" s="49">
        <f t="shared" si="178"/>
        <v>0</v>
      </c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18" t="str">
        <f t="shared" si="179"/>
        <v>NO</v>
      </c>
      <c r="ED924" s="18" t="str">
        <f t="shared" si="180"/>
        <v>NO</v>
      </c>
      <c r="EE924" s="18" t="str">
        <f t="shared" si="181"/>
        <v>CUMPLE</v>
      </c>
      <c r="EF924" s="18" t="b">
        <f t="shared" si="182"/>
        <v>0</v>
      </c>
      <c r="EG924" s="18">
        <v>1047</v>
      </c>
      <c r="EH924" s="18" t="b">
        <f t="shared" si="183"/>
        <v>0</v>
      </c>
      <c r="EI924" s="18">
        <v>1047</v>
      </c>
      <c r="EJ924" s="18" t="b">
        <f t="shared" si="184"/>
        <v>0</v>
      </c>
      <c r="EK924" s="3"/>
      <c r="EL924" s="18" t="str">
        <f t="shared" si="185"/>
        <v>CUMPLE</v>
      </c>
      <c r="EM924" s="19"/>
      <c r="EN924" s="20" t="str">
        <f t="shared" si="186"/>
        <v>CUMPLE</v>
      </c>
    </row>
    <row r="925" spans="1:144" s="4" customFormat="1" ht="12.75" x14ac:dyDescent="0.2">
      <c r="A925" s="44"/>
      <c r="B925" s="51"/>
      <c r="C925" s="51"/>
      <c r="D925" s="44"/>
      <c r="E925" s="52"/>
      <c r="F925" s="48">
        <f t="shared" si="176"/>
        <v>0</v>
      </c>
      <c r="G925" s="48">
        <f t="shared" si="177"/>
        <v>0</v>
      </c>
      <c r="H925" s="49">
        <f t="shared" si="178"/>
        <v>0</v>
      </c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18" t="str">
        <f t="shared" si="179"/>
        <v>NO</v>
      </c>
      <c r="ED925" s="18" t="str">
        <f t="shared" si="180"/>
        <v>NO</v>
      </c>
      <c r="EE925" s="18" t="str">
        <f t="shared" si="181"/>
        <v>CUMPLE</v>
      </c>
      <c r="EF925" s="18" t="b">
        <f t="shared" si="182"/>
        <v>0</v>
      </c>
      <c r="EG925" s="18">
        <v>1048</v>
      </c>
      <c r="EH925" s="18" t="b">
        <f t="shared" si="183"/>
        <v>0</v>
      </c>
      <c r="EI925" s="18">
        <v>1048</v>
      </c>
      <c r="EJ925" s="18" t="b">
        <f t="shared" si="184"/>
        <v>0</v>
      </c>
      <c r="EK925" s="3"/>
      <c r="EL925" s="18" t="str">
        <f t="shared" si="185"/>
        <v>CUMPLE</v>
      </c>
      <c r="EM925" s="19"/>
      <c r="EN925" s="20" t="str">
        <f t="shared" si="186"/>
        <v>CUMPLE</v>
      </c>
    </row>
    <row r="926" spans="1:144" s="4" customFormat="1" ht="12.75" x14ac:dyDescent="0.2">
      <c r="A926" s="44"/>
      <c r="B926" s="51"/>
      <c r="C926" s="51"/>
      <c r="D926" s="44"/>
      <c r="E926" s="52"/>
      <c r="F926" s="48">
        <f t="shared" si="176"/>
        <v>0</v>
      </c>
      <c r="G926" s="48">
        <f t="shared" si="177"/>
        <v>0</v>
      </c>
      <c r="H926" s="49">
        <f t="shared" si="178"/>
        <v>0</v>
      </c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18" t="str">
        <f t="shared" si="179"/>
        <v>NO</v>
      </c>
      <c r="ED926" s="18" t="str">
        <f t="shared" si="180"/>
        <v>NO</v>
      </c>
      <c r="EE926" s="18" t="str">
        <f t="shared" si="181"/>
        <v>CUMPLE</v>
      </c>
      <c r="EF926" s="18" t="b">
        <f t="shared" si="182"/>
        <v>0</v>
      </c>
      <c r="EG926" s="18">
        <v>1049</v>
      </c>
      <c r="EH926" s="18" t="b">
        <f t="shared" si="183"/>
        <v>0</v>
      </c>
      <c r="EI926" s="18">
        <v>1049</v>
      </c>
      <c r="EJ926" s="18" t="b">
        <f t="shared" si="184"/>
        <v>0</v>
      </c>
      <c r="EK926" s="3"/>
      <c r="EL926" s="18" t="str">
        <f t="shared" si="185"/>
        <v>CUMPLE</v>
      </c>
      <c r="EM926" s="19"/>
      <c r="EN926" s="20" t="str">
        <f t="shared" si="186"/>
        <v>CUMPLE</v>
      </c>
    </row>
    <row r="927" spans="1:144" s="4" customFormat="1" ht="12.75" x14ac:dyDescent="0.2">
      <c r="A927" s="44"/>
      <c r="B927" s="51"/>
      <c r="C927" s="51"/>
      <c r="D927" s="44"/>
      <c r="E927" s="52"/>
      <c r="F927" s="48">
        <f t="shared" si="176"/>
        <v>0</v>
      </c>
      <c r="G927" s="48">
        <f t="shared" si="177"/>
        <v>0</v>
      </c>
      <c r="H927" s="49">
        <f t="shared" si="178"/>
        <v>0</v>
      </c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18" t="str">
        <f t="shared" si="179"/>
        <v>NO</v>
      </c>
      <c r="ED927" s="18" t="str">
        <f t="shared" si="180"/>
        <v>NO</v>
      </c>
      <c r="EE927" s="18" t="str">
        <f t="shared" si="181"/>
        <v>CUMPLE</v>
      </c>
      <c r="EF927" s="18" t="b">
        <f t="shared" si="182"/>
        <v>0</v>
      </c>
      <c r="EG927" s="18">
        <v>1050</v>
      </c>
      <c r="EH927" s="18" t="b">
        <f t="shared" si="183"/>
        <v>0</v>
      </c>
      <c r="EI927" s="18">
        <v>1050</v>
      </c>
      <c r="EJ927" s="18" t="b">
        <f t="shared" si="184"/>
        <v>0</v>
      </c>
      <c r="EK927" s="3"/>
      <c r="EL927" s="18" t="str">
        <f t="shared" si="185"/>
        <v>CUMPLE</v>
      </c>
      <c r="EM927" s="19"/>
      <c r="EN927" s="20" t="str">
        <f t="shared" si="186"/>
        <v>CUMPLE</v>
      </c>
    </row>
    <row r="928" spans="1:144" s="4" customFormat="1" ht="12.75" x14ac:dyDescent="0.2">
      <c r="A928" s="44"/>
      <c r="B928" s="51"/>
      <c r="C928" s="51"/>
      <c r="D928" s="44"/>
      <c r="E928" s="52"/>
      <c r="F928" s="48">
        <f t="shared" si="176"/>
        <v>0</v>
      </c>
      <c r="G928" s="48">
        <f t="shared" si="177"/>
        <v>0</v>
      </c>
      <c r="H928" s="49">
        <f t="shared" si="178"/>
        <v>0</v>
      </c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18" t="str">
        <f t="shared" si="179"/>
        <v>NO</v>
      </c>
      <c r="ED928" s="18" t="str">
        <f t="shared" si="180"/>
        <v>NO</v>
      </c>
      <c r="EE928" s="18" t="str">
        <f t="shared" si="181"/>
        <v>CUMPLE</v>
      </c>
      <c r="EF928" s="18" t="b">
        <f t="shared" si="182"/>
        <v>0</v>
      </c>
      <c r="EG928" s="18">
        <v>1051</v>
      </c>
      <c r="EH928" s="18" t="b">
        <f t="shared" si="183"/>
        <v>0</v>
      </c>
      <c r="EI928" s="18">
        <v>1051</v>
      </c>
      <c r="EJ928" s="18" t="b">
        <f t="shared" si="184"/>
        <v>0</v>
      </c>
      <c r="EK928" s="3"/>
      <c r="EL928" s="18" t="str">
        <f t="shared" si="185"/>
        <v>CUMPLE</v>
      </c>
      <c r="EM928" s="19"/>
      <c r="EN928" s="20" t="str">
        <f t="shared" si="186"/>
        <v>CUMPLE</v>
      </c>
    </row>
    <row r="929" spans="1:144" s="4" customFormat="1" ht="12.75" x14ac:dyDescent="0.2">
      <c r="A929" s="44"/>
      <c r="B929" s="51"/>
      <c r="C929" s="51"/>
      <c r="D929" s="44"/>
      <c r="E929" s="52"/>
      <c r="F929" s="48">
        <f t="shared" si="176"/>
        <v>0</v>
      </c>
      <c r="G929" s="48">
        <f t="shared" si="177"/>
        <v>0</v>
      </c>
      <c r="H929" s="49">
        <f t="shared" si="178"/>
        <v>0</v>
      </c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18" t="str">
        <f t="shared" si="179"/>
        <v>NO</v>
      </c>
      <c r="ED929" s="18" t="str">
        <f t="shared" si="180"/>
        <v>NO</v>
      </c>
      <c r="EE929" s="18" t="str">
        <f t="shared" si="181"/>
        <v>CUMPLE</v>
      </c>
      <c r="EF929" s="18" t="b">
        <f t="shared" si="182"/>
        <v>0</v>
      </c>
      <c r="EG929" s="18">
        <v>1052</v>
      </c>
      <c r="EH929" s="18" t="b">
        <f t="shared" si="183"/>
        <v>0</v>
      </c>
      <c r="EI929" s="18">
        <v>1052</v>
      </c>
      <c r="EJ929" s="18" t="b">
        <f t="shared" si="184"/>
        <v>0</v>
      </c>
      <c r="EK929" s="3"/>
      <c r="EL929" s="18" t="str">
        <f t="shared" si="185"/>
        <v>CUMPLE</v>
      </c>
      <c r="EM929" s="19"/>
      <c r="EN929" s="20" t="str">
        <f t="shared" si="186"/>
        <v>CUMPLE</v>
      </c>
    </row>
    <row r="930" spans="1:144" s="4" customFormat="1" ht="12.75" x14ac:dyDescent="0.2">
      <c r="A930" s="44"/>
      <c r="B930" s="51"/>
      <c r="C930" s="51"/>
      <c r="D930" s="44"/>
      <c r="E930" s="52"/>
      <c r="F930" s="48">
        <f t="shared" si="176"/>
        <v>0</v>
      </c>
      <c r="G930" s="48">
        <f t="shared" si="177"/>
        <v>0</v>
      </c>
      <c r="H930" s="49">
        <f t="shared" si="178"/>
        <v>0</v>
      </c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18" t="str">
        <f t="shared" si="179"/>
        <v>NO</v>
      </c>
      <c r="ED930" s="18" t="str">
        <f t="shared" si="180"/>
        <v>NO</v>
      </c>
      <c r="EE930" s="18" t="str">
        <f t="shared" si="181"/>
        <v>CUMPLE</v>
      </c>
      <c r="EF930" s="18" t="b">
        <f t="shared" si="182"/>
        <v>0</v>
      </c>
      <c r="EG930" s="18">
        <v>1053</v>
      </c>
      <c r="EH930" s="18" t="b">
        <f t="shared" si="183"/>
        <v>0</v>
      </c>
      <c r="EI930" s="18">
        <v>1053</v>
      </c>
      <c r="EJ930" s="18" t="b">
        <f t="shared" si="184"/>
        <v>0</v>
      </c>
      <c r="EK930" s="3"/>
      <c r="EL930" s="18" t="str">
        <f t="shared" si="185"/>
        <v>CUMPLE</v>
      </c>
      <c r="EM930" s="19"/>
      <c r="EN930" s="20" t="str">
        <f t="shared" si="186"/>
        <v>CUMPLE</v>
      </c>
    </row>
    <row r="931" spans="1:144" s="4" customFormat="1" ht="12.75" x14ac:dyDescent="0.2">
      <c r="A931" s="44"/>
      <c r="B931" s="57"/>
      <c r="C931" s="57"/>
      <c r="D931" s="44"/>
      <c r="E931" s="52"/>
      <c r="F931" s="48">
        <f t="shared" si="176"/>
        <v>0</v>
      </c>
      <c r="G931" s="48">
        <f t="shared" si="177"/>
        <v>0</v>
      </c>
      <c r="H931" s="49">
        <f t="shared" si="178"/>
        <v>0</v>
      </c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18" t="str">
        <f t="shared" si="179"/>
        <v>NO</v>
      </c>
      <c r="ED931" s="18" t="str">
        <f t="shared" si="180"/>
        <v>NO</v>
      </c>
      <c r="EE931" s="18" t="str">
        <f t="shared" si="181"/>
        <v>CUMPLE</v>
      </c>
      <c r="EF931" s="18" t="b">
        <f t="shared" si="182"/>
        <v>0</v>
      </c>
      <c r="EG931" s="18">
        <v>1054</v>
      </c>
      <c r="EH931" s="18" t="b">
        <f t="shared" si="183"/>
        <v>0</v>
      </c>
      <c r="EI931" s="18">
        <v>1054</v>
      </c>
      <c r="EJ931" s="18" t="b">
        <f t="shared" si="184"/>
        <v>0</v>
      </c>
      <c r="EK931" s="3"/>
      <c r="EL931" s="18" t="str">
        <f t="shared" si="185"/>
        <v>CUMPLE</v>
      </c>
      <c r="EM931" s="19"/>
      <c r="EN931" s="20" t="str">
        <f t="shared" si="186"/>
        <v>CUMPLE</v>
      </c>
    </row>
    <row r="932" spans="1:144" s="4" customFormat="1" ht="12.75" x14ac:dyDescent="0.2">
      <c r="A932" s="44"/>
      <c r="B932" s="57"/>
      <c r="C932" s="57"/>
      <c r="D932" s="44"/>
      <c r="E932" s="52"/>
      <c r="F932" s="48">
        <f t="shared" si="176"/>
        <v>0</v>
      </c>
      <c r="G932" s="48">
        <f t="shared" si="177"/>
        <v>0</v>
      </c>
      <c r="H932" s="49">
        <f t="shared" si="178"/>
        <v>0</v>
      </c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18" t="str">
        <f t="shared" si="179"/>
        <v>NO</v>
      </c>
      <c r="ED932" s="18" t="str">
        <f t="shared" si="180"/>
        <v>NO</v>
      </c>
      <c r="EE932" s="18" t="str">
        <f t="shared" si="181"/>
        <v>CUMPLE</v>
      </c>
      <c r="EF932" s="18" t="b">
        <f t="shared" si="182"/>
        <v>0</v>
      </c>
      <c r="EG932" s="18">
        <v>1055</v>
      </c>
      <c r="EH932" s="18" t="b">
        <f t="shared" si="183"/>
        <v>0</v>
      </c>
      <c r="EI932" s="18">
        <v>1055</v>
      </c>
      <c r="EJ932" s="18" t="b">
        <f t="shared" si="184"/>
        <v>0</v>
      </c>
      <c r="EK932" s="3"/>
      <c r="EL932" s="18" t="str">
        <f t="shared" si="185"/>
        <v>CUMPLE</v>
      </c>
      <c r="EM932" s="19"/>
      <c r="EN932" s="20" t="str">
        <f t="shared" si="186"/>
        <v>CUMPLE</v>
      </c>
    </row>
    <row r="933" spans="1:144" s="4" customFormat="1" ht="12.75" x14ac:dyDescent="0.2">
      <c r="A933" s="44"/>
      <c r="B933" s="57"/>
      <c r="C933" s="57"/>
      <c r="D933" s="44"/>
      <c r="E933" s="52"/>
      <c r="F933" s="48">
        <f t="shared" si="176"/>
        <v>0</v>
      </c>
      <c r="G933" s="48">
        <f t="shared" si="177"/>
        <v>0</v>
      </c>
      <c r="H933" s="49">
        <f t="shared" si="178"/>
        <v>0</v>
      </c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18" t="str">
        <f t="shared" si="179"/>
        <v>NO</v>
      </c>
      <c r="ED933" s="18" t="str">
        <f t="shared" si="180"/>
        <v>NO</v>
      </c>
      <c r="EE933" s="18" t="str">
        <f t="shared" si="181"/>
        <v>CUMPLE</v>
      </c>
      <c r="EF933" s="18" t="b">
        <f t="shared" si="182"/>
        <v>0</v>
      </c>
      <c r="EG933" s="18">
        <v>1056</v>
      </c>
      <c r="EH933" s="18" t="b">
        <f t="shared" si="183"/>
        <v>0</v>
      </c>
      <c r="EI933" s="18">
        <v>1056</v>
      </c>
      <c r="EJ933" s="18" t="b">
        <f t="shared" si="184"/>
        <v>0</v>
      </c>
      <c r="EK933" s="3"/>
      <c r="EL933" s="18" t="str">
        <f t="shared" si="185"/>
        <v>CUMPLE</v>
      </c>
      <c r="EM933" s="19"/>
      <c r="EN933" s="20" t="str">
        <f t="shared" si="186"/>
        <v>CUMPLE</v>
      </c>
    </row>
    <row r="934" spans="1:144" s="4" customFormat="1" ht="12.75" x14ac:dyDescent="0.2">
      <c r="A934" s="44"/>
      <c r="B934" s="57"/>
      <c r="C934" s="57"/>
      <c r="D934" s="44"/>
      <c r="E934" s="52"/>
      <c r="F934" s="48">
        <f t="shared" si="176"/>
        <v>0</v>
      </c>
      <c r="G934" s="48">
        <f t="shared" si="177"/>
        <v>0</v>
      </c>
      <c r="H934" s="49">
        <f t="shared" si="178"/>
        <v>0</v>
      </c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18" t="str">
        <f t="shared" si="179"/>
        <v>NO</v>
      </c>
      <c r="ED934" s="18" t="str">
        <f t="shared" si="180"/>
        <v>NO</v>
      </c>
      <c r="EE934" s="18" t="str">
        <f t="shared" si="181"/>
        <v>CUMPLE</v>
      </c>
      <c r="EF934" s="18" t="b">
        <f t="shared" si="182"/>
        <v>0</v>
      </c>
      <c r="EG934" s="18">
        <v>1057</v>
      </c>
      <c r="EH934" s="18" t="b">
        <f t="shared" si="183"/>
        <v>0</v>
      </c>
      <c r="EI934" s="18">
        <v>1057</v>
      </c>
      <c r="EJ934" s="18" t="b">
        <f t="shared" si="184"/>
        <v>0</v>
      </c>
      <c r="EK934" s="3"/>
      <c r="EL934" s="18" t="str">
        <f t="shared" si="185"/>
        <v>CUMPLE</v>
      </c>
      <c r="EM934" s="19"/>
      <c r="EN934" s="20" t="str">
        <f t="shared" si="186"/>
        <v>CUMPLE</v>
      </c>
    </row>
    <row r="935" spans="1:144" s="4" customFormat="1" ht="12.75" x14ac:dyDescent="0.2">
      <c r="A935" s="44"/>
      <c r="B935" s="57"/>
      <c r="C935" s="57"/>
      <c r="D935" s="44"/>
      <c r="E935" s="52"/>
      <c r="F935" s="48">
        <f t="shared" si="176"/>
        <v>0</v>
      </c>
      <c r="G935" s="48">
        <f t="shared" si="177"/>
        <v>0</v>
      </c>
      <c r="H935" s="49">
        <f t="shared" si="178"/>
        <v>0</v>
      </c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18" t="str">
        <f t="shared" si="179"/>
        <v>NO</v>
      </c>
      <c r="ED935" s="18" t="str">
        <f t="shared" si="180"/>
        <v>NO</v>
      </c>
      <c r="EE935" s="18" t="str">
        <f t="shared" si="181"/>
        <v>CUMPLE</v>
      </c>
      <c r="EF935" s="18" t="b">
        <f t="shared" si="182"/>
        <v>0</v>
      </c>
      <c r="EG935" s="18">
        <v>1058</v>
      </c>
      <c r="EH935" s="18" t="b">
        <f t="shared" si="183"/>
        <v>0</v>
      </c>
      <c r="EI935" s="18">
        <v>1058</v>
      </c>
      <c r="EJ935" s="18" t="b">
        <f t="shared" si="184"/>
        <v>0</v>
      </c>
      <c r="EK935" s="3"/>
      <c r="EL935" s="18" t="str">
        <f t="shared" si="185"/>
        <v>CUMPLE</v>
      </c>
      <c r="EM935" s="19"/>
      <c r="EN935" s="20" t="str">
        <f t="shared" si="186"/>
        <v>CUMPLE</v>
      </c>
    </row>
    <row r="936" spans="1:144" s="4" customFormat="1" ht="12.75" x14ac:dyDescent="0.2">
      <c r="A936" s="44"/>
      <c r="B936" s="57"/>
      <c r="C936" s="57"/>
      <c r="D936" s="44"/>
      <c r="E936" s="52"/>
      <c r="F936" s="48">
        <f t="shared" si="176"/>
        <v>0</v>
      </c>
      <c r="G936" s="48">
        <f t="shared" si="177"/>
        <v>0</v>
      </c>
      <c r="H936" s="49">
        <f t="shared" si="178"/>
        <v>0</v>
      </c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18" t="str">
        <f t="shared" si="179"/>
        <v>NO</v>
      </c>
      <c r="ED936" s="18" t="str">
        <f t="shared" si="180"/>
        <v>NO</v>
      </c>
      <c r="EE936" s="18" t="str">
        <f t="shared" si="181"/>
        <v>CUMPLE</v>
      </c>
      <c r="EF936" s="18" t="b">
        <f t="shared" si="182"/>
        <v>0</v>
      </c>
      <c r="EG936" s="18">
        <v>1059</v>
      </c>
      <c r="EH936" s="18" t="b">
        <f t="shared" si="183"/>
        <v>0</v>
      </c>
      <c r="EI936" s="18">
        <v>1059</v>
      </c>
      <c r="EJ936" s="18" t="b">
        <f t="shared" si="184"/>
        <v>0</v>
      </c>
      <c r="EK936" s="3"/>
      <c r="EL936" s="18" t="str">
        <f t="shared" si="185"/>
        <v>CUMPLE</v>
      </c>
      <c r="EM936" s="19"/>
      <c r="EN936" s="20" t="str">
        <f t="shared" si="186"/>
        <v>CUMPLE</v>
      </c>
    </row>
    <row r="937" spans="1:144" s="4" customFormat="1" ht="12.75" x14ac:dyDescent="0.2">
      <c r="A937" s="44"/>
      <c r="B937" s="51"/>
      <c r="C937" s="51"/>
      <c r="D937" s="44"/>
      <c r="E937" s="52"/>
      <c r="F937" s="48">
        <f t="shared" si="176"/>
        <v>0</v>
      </c>
      <c r="G937" s="48">
        <f t="shared" si="177"/>
        <v>0</v>
      </c>
      <c r="H937" s="49">
        <f t="shared" si="178"/>
        <v>0</v>
      </c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18" t="str">
        <f t="shared" si="179"/>
        <v>NO</v>
      </c>
      <c r="ED937" s="18" t="str">
        <f t="shared" si="180"/>
        <v>NO</v>
      </c>
      <c r="EE937" s="18" t="str">
        <f t="shared" si="181"/>
        <v>CUMPLE</v>
      </c>
      <c r="EF937" s="18" t="b">
        <f t="shared" si="182"/>
        <v>0</v>
      </c>
      <c r="EG937" s="18">
        <v>1060</v>
      </c>
      <c r="EH937" s="18" t="b">
        <f t="shared" si="183"/>
        <v>0</v>
      </c>
      <c r="EI937" s="18">
        <v>1060</v>
      </c>
      <c r="EJ937" s="18" t="b">
        <f t="shared" si="184"/>
        <v>0</v>
      </c>
      <c r="EK937" s="3"/>
      <c r="EL937" s="18" t="str">
        <f t="shared" si="185"/>
        <v>CUMPLE</v>
      </c>
      <c r="EM937" s="19"/>
      <c r="EN937" s="20" t="str">
        <f t="shared" si="186"/>
        <v>CUMPLE</v>
      </c>
    </row>
    <row r="938" spans="1:144" s="4" customFormat="1" ht="12.75" x14ac:dyDescent="0.2">
      <c r="A938" s="44"/>
      <c r="B938" s="51"/>
      <c r="C938" s="51"/>
      <c r="D938" s="44"/>
      <c r="E938" s="52"/>
      <c r="F938" s="48">
        <f t="shared" si="176"/>
        <v>0</v>
      </c>
      <c r="G938" s="48">
        <f t="shared" si="177"/>
        <v>0</v>
      </c>
      <c r="H938" s="49">
        <f t="shared" si="178"/>
        <v>0</v>
      </c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18" t="str">
        <f t="shared" si="179"/>
        <v>NO</v>
      </c>
      <c r="ED938" s="18" t="str">
        <f t="shared" si="180"/>
        <v>NO</v>
      </c>
      <c r="EE938" s="18" t="str">
        <f t="shared" si="181"/>
        <v>CUMPLE</v>
      </c>
      <c r="EF938" s="18" t="b">
        <f t="shared" si="182"/>
        <v>0</v>
      </c>
      <c r="EG938" s="18">
        <v>1061</v>
      </c>
      <c r="EH938" s="18" t="b">
        <f t="shared" si="183"/>
        <v>0</v>
      </c>
      <c r="EI938" s="18">
        <v>1061</v>
      </c>
      <c r="EJ938" s="18" t="b">
        <f t="shared" si="184"/>
        <v>0</v>
      </c>
      <c r="EK938" s="3"/>
      <c r="EL938" s="18" t="str">
        <f t="shared" si="185"/>
        <v>CUMPLE</v>
      </c>
      <c r="EM938" s="19"/>
      <c r="EN938" s="20" t="str">
        <f t="shared" si="186"/>
        <v>CUMPLE</v>
      </c>
    </row>
    <row r="939" spans="1:144" s="4" customFormat="1" ht="12.75" x14ac:dyDescent="0.2">
      <c r="A939" s="44"/>
      <c r="B939" s="51"/>
      <c r="C939" s="51"/>
      <c r="D939" s="44"/>
      <c r="E939" s="52"/>
      <c r="F939" s="48">
        <f t="shared" si="176"/>
        <v>0</v>
      </c>
      <c r="G939" s="48">
        <f t="shared" si="177"/>
        <v>0</v>
      </c>
      <c r="H939" s="49">
        <f t="shared" si="178"/>
        <v>0</v>
      </c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18" t="str">
        <f t="shared" si="179"/>
        <v>NO</v>
      </c>
      <c r="ED939" s="18" t="str">
        <f t="shared" si="180"/>
        <v>NO</v>
      </c>
      <c r="EE939" s="18" t="str">
        <f t="shared" si="181"/>
        <v>CUMPLE</v>
      </c>
      <c r="EF939" s="18" t="b">
        <f t="shared" si="182"/>
        <v>0</v>
      </c>
      <c r="EG939" s="18">
        <v>1062</v>
      </c>
      <c r="EH939" s="18" t="b">
        <f t="shared" si="183"/>
        <v>0</v>
      </c>
      <c r="EI939" s="18">
        <v>1062</v>
      </c>
      <c r="EJ939" s="18" t="b">
        <f t="shared" si="184"/>
        <v>0</v>
      </c>
      <c r="EK939" s="3"/>
      <c r="EL939" s="18" t="str">
        <f t="shared" si="185"/>
        <v>CUMPLE</v>
      </c>
      <c r="EM939" s="19"/>
      <c r="EN939" s="20" t="str">
        <f t="shared" si="186"/>
        <v>CUMPLE</v>
      </c>
    </row>
    <row r="940" spans="1:144" s="4" customFormat="1" ht="12.75" x14ac:dyDescent="0.2">
      <c r="A940" s="44"/>
      <c r="B940" s="51"/>
      <c r="C940" s="51"/>
      <c r="D940" s="60"/>
      <c r="E940" s="61"/>
      <c r="F940" s="48">
        <f t="shared" si="176"/>
        <v>0</v>
      </c>
      <c r="G940" s="48">
        <f t="shared" si="177"/>
        <v>0</v>
      </c>
      <c r="H940" s="49">
        <f t="shared" si="178"/>
        <v>0</v>
      </c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18" t="str">
        <f t="shared" si="179"/>
        <v>NO</v>
      </c>
      <c r="ED940" s="18" t="str">
        <f t="shared" si="180"/>
        <v>NO</v>
      </c>
      <c r="EE940" s="18" t="str">
        <f t="shared" si="181"/>
        <v>CUMPLE</v>
      </c>
      <c r="EF940" s="18" t="b">
        <f t="shared" si="182"/>
        <v>0</v>
      </c>
      <c r="EG940" s="18">
        <v>1063</v>
      </c>
      <c r="EH940" s="18" t="b">
        <f t="shared" si="183"/>
        <v>0</v>
      </c>
      <c r="EI940" s="18">
        <v>1063</v>
      </c>
      <c r="EJ940" s="18" t="b">
        <f t="shared" si="184"/>
        <v>0</v>
      </c>
      <c r="EK940" s="3"/>
      <c r="EL940" s="18" t="str">
        <f t="shared" si="185"/>
        <v>CUMPLE</v>
      </c>
      <c r="EM940" s="19"/>
      <c r="EN940" s="20" t="str">
        <f t="shared" si="186"/>
        <v>CUMPLE</v>
      </c>
    </row>
    <row r="941" spans="1:144" s="4" customFormat="1" ht="12.75" x14ac:dyDescent="0.2">
      <c r="A941" s="44"/>
      <c r="B941" s="51"/>
      <c r="C941" s="51"/>
      <c r="D941" s="44"/>
      <c r="E941" s="52"/>
      <c r="F941" s="48">
        <f t="shared" si="176"/>
        <v>0</v>
      </c>
      <c r="G941" s="48">
        <f t="shared" si="177"/>
        <v>0</v>
      </c>
      <c r="H941" s="49">
        <f t="shared" si="178"/>
        <v>0</v>
      </c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18" t="str">
        <f t="shared" si="179"/>
        <v>NO</v>
      </c>
      <c r="ED941" s="18" t="str">
        <f t="shared" si="180"/>
        <v>NO</v>
      </c>
      <c r="EE941" s="18" t="str">
        <f t="shared" si="181"/>
        <v>CUMPLE</v>
      </c>
      <c r="EF941" s="18" t="b">
        <f t="shared" si="182"/>
        <v>0</v>
      </c>
      <c r="EG941" s="18">
        <v>1064</v>
      </c>
      <c r="EH941" s="18" t="b">
        <f t="shared" si="183"/>
        <v>0</v>
      </c>
      <c r="EI941" s="18">
        <v>1064</v>
      </c>
      <c r="EJ941" s="18" t="b">
        <f t="shared" si="184"/>
        <v>0</v>
      </c>
      <c r="EK941" s="3"/>
      <c r="EL941" s="18" t="str">
        <f t="shared" si="185"/>
        <v>CUMPLE</v>
      </c>
      <c r="EM941" s="19"/>
      <c r="EN941" s="20" t="str">
        <f t="shared" si="186"/>
        <v>CUMPLE</v>
      </c>
    </row>
    <row r="942" spans="1:144" s="4" customFormat="1" ht="12.75" x14ac:dyDescent="0.2">
      <c r="A942" s="44"/>
      <c r="B942" s="51"/>
      <c r="C942" s="51"/>
      <c r="D942" s="60"/>
      <c r="E942" s="61"/>
      <c r="F942" s="48">
        <f t="shared" si="176"/>
        <v>0</v>
      </c>
      <c r="G942" s="48">
        <f t="shared" si="177"/>
        <v>0</v>
      </c>
      <c r="H942" s="49">
        <f t="shared" si="178"/>
        <v>0</v>
      </c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18" t="str">
        <f t="shared" si="179"/>
        <v>NO</v>
      </c>
      <c r="ED942" s="18" t="str">
        <f t="shared" si="180"/>
        <v>NO</v>
      </c>
      <c r="EE942" s="18" t="str">
        <f t="shared" si="181"/>
        <v>CUMPLE</v>
      </c>
      <c r="EF942" s="18" t="b">
        <f t="shared" si="182"/>
        <v>0</v>
      </c>
      <c r="EG942" s="18">
        <v>1065</v>
      </c>
      <c r="EH942" s="18" t="b">
        <f t="shared" si="183"/>
        <v>0</v>
      </c>
      <c r="EI942" s="18">
        <v>1065</v>
      </c>
      <c r="EJ942" s="18" t="b">
        <f t="shared" si="184"/>
        <v>0</v>
      </c>
      <c r="EK942" s="3"/>
      <c r="EL942" s="18" t="str">
        <f t="shared" si="185"/>
        <v>CUMPLE</v>
      </c>
      <c r="EM942" s="19"/>
      <c r="EN942" s="20" t="str">
        <f t="shared" si="186"/>
        <v>CUMPLE</v>
      </c>
    </row>
    <row r="943" spans="1:144" s="4" customFormat="1" ht="12.75" x14ac:dyDescent="0.2">
      <c r="A943" s="44"/>
      <c r="B943" s="51"/>
      <c r="C943" s="51"/>
      <c r="D943" s="44"/>
      <c r="E943" s="52"/>
      <c r="F943" s="48">
        <f t="shared" ref="F943:F1006" si="187">+E943*D943</f>
        <v>0</v>
      </c>
      <c r="G943" s="48">
        <f t="shared" ref="G943:G1006" si="188">+F943*0.16</f>
        <v>0</v>
      </c>
      <c r="H943" s="49">
        <f t="shared" ref="H943:H1006" si="189">+G943+F943</f>
        <v>0</v>
      </c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18" t="str">
        <f t="shared" ref="EC943:EC1006" si="190">IF(A943&gt;0.9,"CUMPLE","NO")</f>
        <v>NO</v>
      </c>
      <c r="ED943" s="18" t="str">
        <f t="shared" ref="ED943:ED1006" si="191">IF(D943&gt;0.9,"CUMPLE","NO")</f>
        <v>NO</v>
      </c>
      <c r="EE943" s="18" t="str">
        <f t="shared" ref="EE943:EE1006" si="192">+IF(EC943=ED943,"CUMPLE")</f>
        <v>CUMPLE</v>
      </c>
      <c r="EF943" s="18" t="b">
        <f t="shared" ref="EF943:EF1006" si="193">+IF(E943&gt;0.9,"CUMPLE")</f>
        <v>0</v>
      </c>
      <c r="EG943" s="18">
        <v>1066</v>
      </c>
      <c r="EH943" s="18" t="b">
        <f t="shared" ref="EH943:EH1006" si="194">+IF(A943=EG943,"CUMPLE")</f>
        <v>0</v>
      </c>
      <c r="EI943" s="18">
        <v>1066</v>
      </c>
      <c r="EJ943" s="18" t="b">
        <f t="shared" ref="EJ943:EJ1006" si="195">+IF(D943=EI943,"CUMPLE")</f>
        <v>0</v>
      </c>
      <c r="EK943" s="3"/>
      <c r="EL943" s="18" t="str">
        <f t="shared" ref="EL943:EL1006" si="196">+IF(G943=EK943,"CUMPLE")</f>
        <v>CUMPLE</v>
      </c>
      <c r="EM943" s="19"/>
      <c r="EN943" s="20" t="str">
        <f t="shared" ref="EN943:EN1006" si="197">+IF(EM943=B943,"CUMPLE")</f>
        <v>CUMPLE</v>
      </c>
    </row>
    <row r="944" spans="1:144" s="4" customFormat="1" ht="12.75" x14ac:dyDescent="0.2">
      <c r="A944" s="44"/>
      <c r="B944" s="51"/>
      <c r="C944" s="51"/>
      <c r="D944" s="60"/>
      <c r="E944" s="61"/>
      <c r="F944" s="48">
        <f t="shared" si="187"/>
        <v>0</v>
      </c>
      <c r="G944" s="48">
        <f t="shared" si="188"/>
        <v>0</v>
      </c>
      <c r="H944" s="49">
        <f t="shared" si="189"/>
        <v>0</v>
      </c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18" t="str">
        <f t="shared" si="190"/>
        <v>NO</v>
      </c>
      <c r="ED944" s="18" t="str">
        <f t="shared" si="191"/>
        <v>NO</v>
      </c>
      <c r="EE944" s="18" t="str">
        <f t="shared" si="192"/>
        <v>CUMPLE</v>
      </c>
      <c r="EF944" s="18" t="b">
        <f t="shared" si="193"/>
        <v>0</v>
      </c>
      <c r="EG944" s="18">
        <v>1067</v>
      </c>
      <c r="EH944" s="18" t="b">
        <f t="shared" si="194"/>
        <v>0</v>
      </c>
      <c r="EI944" s="18">
        <v>1067</v>
      </c>
      <c r="EJ944" s="18" t="b">
        <f t="shared" si="195"/>
        <v>0</v>
      </c>
      <c r="EK944" s="3"/>
      <c r="EL944" s="18" t="str">
        <f t="shared" si="196"/>
        <v>CUMPLE</v>
      </c>
      <c r="EM944" s="19"/>
      <c r="EN944" s="20" t="str">
        <f t="shared" si="197"/>
        <v>CUMPLE</v>
      </c>
    </row>
    <row r="945" spans="1:144" s="4" customFormat="1" ht="12.75" x14ac:dyDescent="0.2">
      <c r="A945" s="44"/>
      <c r="B945" s="51"/>
      <c r="C945" s="51"/>
      <c r="D945" s="44"/>
      <c r="E945" s="52"/>
      <c r="F945" s="48">
        <f t="shared" si="187"/>
        <v>0</v>
      </c>
      <c r="G945" s="48">
        <f t="shared" si="188"/>
        <v>0</v>
      </c>
      <c r="H945" s="49">
        <f t="shared" si="189"/>
        <v>0</v>
      </c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18" t="str">
        <f t="shared" si="190"/>
        <v>NO</v>
      </c>
      <c r="ED945" s="18" t="str">
        <f t="shared" si="191"/>
        <v>NO</v>
      </c>
      <c r="EE945" s="18" t="str">
        <f t="shared" si="192"/>
        <v>CUMPLE</v>
      </c>
      <c r="EF945" s="18" t="b">
        <f t="shared" si="193"/>
        <v>0</v>
      </c>
      <c r="EG945" s="18">
        <v>1068</v>
      </c>
      <c r="EH945" s="18" t="b">
        <f t="shared" si="194"/>
        <v>0</v>
      </c>
      <c r="EI945" s="18">
        <v>1068</v>
      </c>
      <c r="EJ945" s="18" t="b">
        <f t="shared" si="195"/>
        <v>0</v>
      </c>
      <c r="EK945" s="3"/>
      <c r="EL945" s="18" t="str">
        <f t="shared" si="196"/>
        <v>CUMPLE</v>
      </c>
      <c r="EM945" s="19"/>
      <c r="EN945" s="20" t="str">
        <f t="shared" si="197"/>
        <v>CUMPLE</v>
      </c>
    </row>
    <row r="946" spans="1:144" s="4" customFormat="1" ht="12.75" x14ac:dyDescent="0.2">
      <c r="A946" s="44"/>
      <c r="B946" s="51"/>
      <c r="C946" s="51"/>
      <c r="D946" s="60"/>
      <c r="E946" s="61"/>
      <c r="F946" s="48">
        <f t="shared" si="187"/>
        <v>0</v>
      </c>
      <c r="G946" s="48">
        <f t="shared" si="188"/>
        <v>0</v>
      </c>
      <c r="H946" s="49">
        <f t="shared" si="189"/>
        <v>0</v>
      </c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18" t="str">
        <f t="shared" si="190"/>
        <v>NO</v>
      </c>
      <c r="ED946" s="18" t="str">
        <f t="shared" si="191"/>
        <v>NO</v>
      </c>
      <c r="EE946" s="18" t="str">
        <f t="shared" si="192"/>
        <v>CUMPLE</v>
      </c>
      <c r="EF946" s="18" t="b">
        <f t="shared" si="193"/>
        <v>0</v>
      </c>
      <c r="EG946" s="18">
        <v>1069</v>
      </c>
      <c r="EH946" s="18" t="b">
        <f t="shared" si="194"/>
        <v>0</v>
      </c>
      <c r="EI946" s="18">
        <v>1069</v>
      </c>
      <c r="EJ946" s="18" t="b">
        <f t="shared" si="195"/>
        <v>0</v>
      </c>
      <c r="EK946" s="3"/>
      <c r="EL946" s="18" t="str">
        <f t="shared" si="196"/>
        <v>CUMPLE</v>
      </c>
      <c r="EM946" s="19"/>
      <c r="EN946" s="20" t="str">
        <f t="shared" si="197"/>
        <v>CUMPLE</v>
      </c>
    </row>
    <row r="947" spans="1:144" s="4" customFormat="1" ht="12.75" x14ac:dyDescent="0.2">
      <c r="A947" s="44"/>
      <c r="B947" s="45"/>
      <c r="C947" s="45"/>
      <c r="D947" s="44"/>
      <c r="E947" s="52"/>
      <c r="F947" s="48">
        <f t="shared" si="187"/>
        <v>0</v>
      </c>
      <c r="G947" s="48">
        <f t="shared" si="188"/>
        <v>0</v>
      </c>
      <c r="H947" s="49">
        <f t="shared" si="189"/>
        <v>0</v>
      </c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18" t="str">
        <f t="shared" si="190"/>
        <v>NO</v>
      </c>
      <c r="ED947" s="18" t="str">
        <f t="shared" si="191"/>
        <v>NO</v>
      </c>
      <c r="EE947" s="18" t="str">
        <f t="shared" si="192"/>
        <v>CUMPLE</v>
      </c>
      <c r="EF947" s="18" t="b">
        <f t="shared" si="193"/>
        <v>0</v>
      </c>
      <c r="EG947" s="18">
        <v>1070</v>
      </c>
      <c r="EH947" s="18" t="b">
        <f t="shared" si="194"/>
        <v>0</v>
      </c>
      <c r="EI947" s="18">
        <v>1070</v>
      </c>
      <c r="EJ947" s="18" t="b">
        <f t="shared" si="195"/>
        <v>0</v>
      </c>
      <c r="EK947" s="3"/>
      <c r="EL947" s="18" t="str">
        <f t="shared" si="196"/>
        <v>CUMPLE</v>
      </c>
      <c r="EM947" s="19"/>
      <c r="EN947" s="20" t="str">
        <f t="shared" si="197"/>
        <v>CUMPLE</v>
      </c>
    </row>
    <row r="948" spans="1:144" s="4" customFormat="1" ht="12.75" x14ac:dyDescent="0.2">
      <c r="A948" s="44"/>
      <c r="B948" s="51"/>
      <c r="C948" s="51"/>
      <c r="D948" s="60"/>
      <c r="E948" s="61"/>
      <c r="F948" s="48">
        <f t="shared" si="187"/>
        <v>0</v>
      </c>
      <c r="G948" s="48">
        <f t="shared" si="188"/>
        <v>0</v>
      </c>
      <c r="H948" s="49">
        <f t="shared" si="189"/>
        <v>0</v>
      </c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18" t="str">
        <f t="shared" si="190"/>
        <v>NO</v>
      </c>
      <c r="ED948" s="18" t="str">
        <f t="shared" si="191"/>
        <v>NO</v>
      </c>
      <c r="EE948" s="18" t="str">
        <f t="shared" si="192"/>
        <v>CUMPLE</v>
      </c>
      <c r="EF948" s="18" t="b">
        <f t="shared" si="193"/>
        <v>0</v>
      </c>
      <c r="EG948" s="18">
        <v>1071</v>
      </c>
      <c r="EH948" s="18" t="b">
        <f t="shared" si="194"/>
        <v>0</v>
      </c>
      <c r="EI948" s="18">
        <v>1071</v>
      </c>
      <c r="EJ948" s="18" t="b">
        <f t="shared" si="195"/>
        <v>0</v>
      </c>
      <c r="EK948" s="3"/>
      <c r="EL948" s="18" t="str">
        <f t="shared" si="196"/>
        <v>CUMPLE</v>
      </c>
      <c r="EM948" s="19"/>
      <c r="EN948" s="20" t="str">
        <f t="shared" si="197"/>
        <v>CUMPLE</v>
      </c>
    </row>
    <row r="949" spans="1:144" s="4" customFormat="1" ht="12.75" x14ac:dyDescent="0.2">
      <c r="A949" s="44"/>
      <c r="B949" s="51"/>
      <c r="C949" s="51"/>
      <c r="D949" s="44"/>
      <c r="E949" s="52"/>
      <c r="F949" s="48">
        <f t="shared" si="187"/>
        <v>0</v>
      </c>
      <c r="G949" s="48">
        <f t="shared" si="188"/>
        <v>0</v>
      </c>
      <c r="H949" s="49">
        <f t="shared" si="189"/>
        <v>0</v>
      </c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18" t="str">
        <f t="shared" si="190"/>
        <v>NO</v>
      </c>
      <c r="ED949" s="18" t="str">
        <f t="shared" si="191"/>
        <v>NO</v>
      </c>
      <c r="EE949" s="18" t="str">
        <f t="shared" si="192"/>
        <v>CUMPLE</v>
      </c>
      <c r="EF949" s="18" t="b">
        <f t="shared" si="193"/>
        <v>0</v>
      </c>
      <c r="EG949" s="18">
        <v>1072</v>
      </c>
      <c r="EH949" s="18" t="b">
        <f t="shared" si="194"/>
        <v>0</v>
      </c>
      <c r="EI949" s="18">
        <v>1072</v>
      </c>
      <c r="EJ949" s="18" t="b">
        <f t="shared" si="195"/>
        <v>0</v>
      </c>
      <c r="EK949" s="3"/>
      <c r="EL949" s="18" t="str">
        <f t="shared" si="196"/>
        <v>CUMPLE</v>
      </c>
      <c r="EM949" s="19"/>
      <c r="EN949" s="20" t="str">
        <f t="shared" si="197"/>
        <v>CUMPLE</v>
      </c>
    </row>
    <row r="950" spans="1:144" s="4" customFormat="1" ht="12.75" x14ac:dyDescent="0.2">
      <c r="A950" s="44"/>
      <c r="B950" s="51"/>
      <c r="C950" s="51"/>
      <c r="D950" s="60"/>
      <c r="E950" s="61"/>
      <c r="F950" s="48">
        <f t="shared" si="187"/>
        <v>0</v>
      </c>
      <c r="G950" s="48">
        <f t="shared" si="188"/>
        <v>0</v>
      </c>
      <c r="H950" s="49">
        <f t="shared" si="189"/>
        <v>0</v>
      </c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18" t="str">
        <f t="shared" si="190"/>
        <v>NO</v>
      </c>
      <c r="ED950" s="18" t="str">
        <f t="shared" si="191"/>
        <v>NO</v>
      </c>
      <c r="EE950" s="18" t="str">
        <f t="shared" si="192"/>
        <v>CUMPLE</v>
      </c>
      <c r="EF950" s="18" t="b">
        <f t="shared" si="193"/>
        <v>0</v>
      </c>
      <c r="EG950" s="18">
        <v>1073</v>
      </c>
      <c r="EH950" s="18" t="b">
        <f t="shared" si="194"/>
        <v>0</v>
      </c>
      <c r="EI950" s="18">
        <v>1073</v>
      </c>
      <c r="EJ950" s="18" t="b">
        <f t="shared" si="195"/>
        <v>0</v>
      </c>
      <c r="EK950" s="3"/>
      <c r="EL950" s="18" t="str">
        <f t="shared" si="196"/>
        <v>CUMPLE</v>
      </c>
      <c r="EM950" s="19"/>
      <c r="EN950" s="20" t="str">
        <f t="shared" si="197"/>
        <v>CUMPLE</v>
      </c>
    </row>
    <row r="951" spans="1:144" s="4" customFormat="1" ht="12.75" x14ac:dyDescent="0.2">
      <c r="A951" s="44"/>
      <c r="B951" s="51"/>
      <c r="C951" s="51"/>
      <c r="D951" s="44"/>
      <c r="E951" s="52"/>
      <c r="F951" s="48">
        <f t="shared" si="187"/>
        <v>0</v>
      </c>
      <c r="G951" s="48">
        <f t="shared" si="188"/>
        <v>0</v>
      </c>
      <c r="H951" s="49">
        <f t="shared" si="189"/>
        <v>0</v>
      </c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18" t="str">
        <f t="shared" si="190"/>
        <v>NO</v>
      </c>
      <c r="ED951" s="18" t="str">
        <f t="shared" si="191"/>
        <v>NO</v>
      </c>
      <c r="EE951" s="18" t="str">
        <f t="shared" si="192"/>
        <v>CUMPLE</v>
      </c>
      <c r="EF951" s="18" t="b">
        <f t="shared" si="193"/>
        <v>0</v>
      </c>
      <c r="EG951" s="18">
        <v>1074</v>
      </c>
      <c r="EH951" s="18" t="b">
        <f t="shared" si="194"/>
        <v>0</v>
      </c>
      <c r="EI951" s="18">
        <v>1074</v>
      </c>
      <c r="EJ951" s="18" t="b">
        <f t="shared" si="195"/>
        <v>0</v>
      </c>
      <c r="EK951" s="3"/>
      <c r="EL951" s="18" t="str">
        <f t="shared" si="196"/>
        <v>CUMPLE</v>
      </c>
      <c r="EM951" s="19"/>
      <c r="EN951" s="20" t="str">
        <f t="shared" si="197"/>
        <v>CUMPLE</v>
      </c>
    </row>
    <row r="952" spans="1:144" s="4" customFormat="1" ht="12.75" x14ac:dyDescent="0.2">
      <c r="A952" s="44"/>
      <c r="B952" s="51"/>
      <c r="C952" s="51"/>
      <c r="D952" s="44"/>
      <c r="E952" s="52"/>
      <c r="F952" s="48">
        <f t="shared" si="187"/>
        <v>0</v>
      </c>
      <c r="G952" s="48">
        <f t="shared" si="188"/>
        <v>0</v>
      </c>
      <c r="H952" s="49">
        <f t="shared" si="189"/>
        <v>0</v>
      </c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18" t="str">
        <f t="shared" si="190"/>
        <v>NO</v>
      </c>
      <c r="ED952" s="18" t="str">
        <f t="shared" si="191"/>
        <v>NO</v>
      </c>
      <c r="EE952" s="18" t="str">
        <f t="shared" si="192"/>
        <v>CUMPLE</v>
      </c>
      <c r="EF952" s="18" t="b">
        <f t="shared" si="193"/>
        <v>0</v>
      </c>
      <c r="EG952" s="18">
        <v>1075</v>
      </c>
      <c r="EH952" s="18" t="b">
        <f t="shared" si="194"/>
        <v>0</v>
      </c>
      <c r="EI952" s="18">
        <v>1075</v>
      </c>
      <c r="EJ952" s="18" t="b">
        <f t="shared" si="195"/>
        <v>0</v>
      </c>
      <c r="EK952" s="3"/>
      <c r="EL952" s="18" t="str">
        <f t="shared" si="196"/>
        <v>CUMPLE</v>
      </c>
      <c r="EM952" s="19"/>
      <c r="EN952" s="20" t="str">
        <f t="shared" si="197"/>
        <v>CUMPLE</v>
      </c>
    </row>
    <row r="953" spans="1:144" s="4" customFormat="1" ht="12.75" x14ac:dyDescent="0.2">
      <c r="A953" s="44"/>
      <c r="B953" s="51"/>
      <c r="C953" s="51"/>
      <c r="D953" s="44"/>
      <c r="E953" s="52"/>
      <c r="F953" s="48">
        <f t="shared" si="187"/>
        <v>0</v>
      </c>
      <c r="G953" s="48">
        <f t="shared" si="188"/>
        <v>0</v>
      </c>
      <c r="H953" s="49">
        <f t="shared" si="189"/>
        <v>0</v>
      </c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18" t="str">
        <f t="shared" si="190"/>
        <v>NO</v>
      </c>
      <c r="ED953" s="18" t="str">
        <f t="shared" si="191"/>
        <v>NO</v>
      </c>
      <c r="EE953" s="18" t="str">
        <f t="shared" si="192"/>
        <v>CUMPLE</v>
      </c>
      <c r="EF953" s="18" t="b">
        <f t="shared" si="193"/>
        <v>0</v>
      </c>
      <c r="EG953" s="18">
        <v>1076</v>
      </c>
      <c r="EH953" s="18" t="b">
        <f t="shared" si="194"/>
        <v>0</v>
      </c>
      <c r="EI953" s="18">
        <v>1076</v>
      </c>
      <c r="EJ953" s="18" t="b">
        <f t="shared" si="195"/>
        <v>0</v>
      </c>
      <c r="EK953" s="3"/>
      <c r="EL953" s="18" t="str">
        <f t="shared" si="196"/>
        <v>CUMPLE</v>
      </c>
      <c r="EM953" s="19"/>
      <c r="EN953" s="20" t="str">
        <f t="shared" si="197"/>
        <v>CUMPLE</v>
      </c>
    </row>
    <row r="954" spans="1:144" s="4" customFormat="1" ht="12.75" x14ac:dyDescent="0.2">
      <c r="A954" s="44"/>
      <c r="B954" s="51"/>
      <c r="C954" s="51"/>
      <c r="D954" s="60"/>
      <c r="E954" s="61"/>
      <c r="F954" s="48">
        <f t="shared" si="187"/>
        <v>0</v>
      </c>
      <c r="G954" s="48">
        <f t="shared" si="188"/>
        <v>0</v>
      </c>
      <c r="H954" s="49">
        <f t="shared" si="189"/>
        <v>0</v>
      </c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18" t="str">
        <f t="shared" si="190"/>
        <v>NO</v>
      </c>
      <c r="ED954" s="18" t="str">
        <f t="shared" si="191"/>
        <v>NO</v>
      </c>
      <c r="EE954" s="18" t="str">
        <f t="shared" si="192"/>
        <v>CUMPLE</v>
      </c>
      <c r="EF954" s="18" t="b">
        <f t="shared" si="193"/>
        <v>0</v>
      </c>
      <c r="EG954" s="18">
        <v>1077</v>
      </c>
      <c r="EH954" s="18" t="b">
        <f t="shared" si="194"/>
        <v>0</v>
      </c>
      <c r="EI954" s="18">
        <v>1077</v>
      </c>
      <c r="EJ954" s="18" t="b">
        <f t="shared" si="195"/>
        <v>0</v>
      </c>
      <c r="EK954" s="3"/>
      <c r="EL954" s="18" t="str">
        <f t="shared" si="196"/>
        <v>CUMPLE</v>
      </c>
      <c r="EM954" s="19"/>
      <c r="EN954" s="20" t="str">
        <f t="shared" si="197"/>
        <v>CUMPLE</v>
      </c>
    </row>
    <row r="955" spans="1:144" s="4" customFormat="1" ht="12.75" x14ac:dyDescent="0.2">
      <c r="A955" s="44"/>
      <c r="B955" s="51"/>
      <c r="C955" s="51"/>
      <c r="D955" s="44"/>
      <c r="E955" s="52"/>
      <c r="F955" s="48">
        <f t="shared" si="187"/>
        <v>0</v>
      </c>
      <c r="G955" s="48">
        <f t="shared" si="188"/>
        <v>0</v>
      </c>
      <c r="H955" s="49">
        <f t="shared" si="189"/>
        <v>0</v>
      </c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18" t="str">
        <f t="shared" si="190"/>
        <v>NO</v>
      </c>
      <c r="ED955" s="18" t="str">
        <f t="shared" si="191"/>
        <v>NO</v>
      </c>
      <c r="EE955" s="18" t="str">
        <f t="shared" si="192"/>
        <v>CUMPLE</v>
      </c>
      <c r="EF955" s="18" t="b">
        <f t="shared" si="193"/>
        <v>0</v>
      </c>
      <c r="EG955" s="18">
        <v>1078</v>
      </c>
      <c r="EH955" s="18" t="b">
        <f t="shared" si="194"/>
        <v>0</v>
      </c>
      <c r="EI955" s="18">
        <v>1078</v>
      </c>
      <c r="EJ955" s="18" t="b">
        <f t="shared" si="195"/>
        <v>0</v>
      </c>
      <c r="EK955" s="3"/>
      <c r="EL955" s="18" t="str">
        <f t="shared" si="196"/>
        <v>CUMPLE</v>
      </c>
      <c r="EM955" s="19"/>
      <c r="EN955" s="20" t="str">
        <f t="shared" si="197"/>
        <v>CUMPLE</v>
      </c>
    </row>
    <row r="956" spans="1:144" s="4" customFormat="1" ht="12.75" x14ac:dyDescent="0.2">
      <c r="A956" s="44"/>
      <c r="B956" s="51"/>
      <c r="C956" s="51"/>
      <c r="D956" s="60"/>
      <c r="E956" s="61"/>
      <c r="F956" s="48">
        <f t="shared" si="187"/>
        <v>0</v>
      </c>
      <c r="G956" s="48">
        <f t="shared" si="188"/>
        <v>0</v>
      </c>
      <c r="H956" s="49">
        <f t="shared" si="189"/>
        <v>0</v>
      </c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18" t="str">
        <f t="shared" si="190"/>
        <v>NO</v>
      </c>
      <c r="ED956" s="18" t="str">
        <f t="shared" si="191"/>
        <v>NO</v>
      </c>
      <c r="EE956" s="18" t="str">
        <f t="shared" si="192"/>
        <v>CUMPLE</v>
      </c>
      <c r="EF956" s="18" t="b">
        <f t="shared" si="193"/>
        <v>0</v>
      </c>
      <c r="EG956" s="18">
        <v>1079</v>
      </c>
      <c r="EH956" s="18" t="b">
        <f t="shared" si="194"/>
        <v>0</v>
      </c>
      <c r="EI956" s="18">
        <v>1079</v>
      </c>
      <c r="EJ956" s="18" t="b">
        <f t="shared" si="195"/>
        <v>0</v>
      </c>
      <c r="EK956" s="3"/>
      <c r="EL956" s="18" t="str">
        <f t="shared" si="196"/>
        <v>CUMPLE</v>
      </c>
      <c r="EM956" s="19"/>
      <c r="EN956" s="20" t="str">
        <f t="shared" si="197"/>
        <v>CUMPLE</v>
      </c>
    </row>
    <row r="957" spans="1:144" s="4" customFormat="1" ht="12.75" x14ac:dyDescent="0.2">
      <c r="A957" s="44"/>
      <c r="B957" s="51"/>
      <c r="C957" s="51"/>
      <c r="D957" s="60"/>
      <c r="E957" s="61"/>
      <c r="F957" s="48">
        <f t="shared" si="187"/>
        <v>0</v>
      </c>
      <c r="G957" s="48">
        <f t="shared" si="188"/>
        <v>0</v>
      </c>
      <c r="H957" s="49">
        <f t="shared" si="189"/>
        <v>0</v>
      </c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18" t="str">
        <f t="shared" si="190"/>
        <v>NO</v>
      </c>
      <c r="ED957" s="18" t="str">
        <f t="shared" si="191"/>
        <v>NO</v>
      </c>
      <c r="EE957" s="18" t="str">
        <f t="shared" si="192"/>
        <v>CUMPLE</v>
      </c>
      <c r="EF957" s="18" t="b">
        <f t="shared" si="193"/>
        <v>0</v>
      </c>
      <c r="EG957" s="18">
        <v>1080</v>
      </c>
      <c r="EH957" s="18" t="b">
        <f t="shared" si="194"/>
        <v>0</v>
      </c>
      <c r="EI957" s="18">
        <v>1080</v>
      </c>
      <c r="EJ957" s="18" t="b">
        <f t="shared" si="195"/>
        <v>0</v>
      </c>
      <c r="EK957" s="3"/>
      <c r="EL957" s="18" t="str">
        <f t="shared" si="196"/>
        <v>CUMPLE</v>
      </c>
      <c r="EM957" s="19"/>
      <c r="EN957" s="20" t="str">
        <f t="shared" si="197"/>
        <v>CUMPLE</v>
      </c>
    </row>
    <row r="958" spans="1:144" s="4" customFormat="1" ht="12.75" x14ac:dyDescent="0.2">
      <c r="A958" s="44"/>
      <c r="B958" s="51"/>
      <c r="C958" s="51"/>
      <c r="D958" s="60"/>
      <c r="E958" s="61"/>
      <c r="F958" s="48">
        <f t="shared" si="187"/>
        <v>0</v>
      </c>
      <c r="G958" s="48">
        <f t="shared" si="188"/>
        <v>0</v>
      </c>
      <c r="H958" s="49">
        <f t="shared" si="189"/>
        <v>0</v>
      </c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18" t="str">
        <f t="shared" si="190"/>
        <v>NO</v>
      </c>
      <c r="ED958" s="18" t="str">
        <f t="shared" si="191"/>
        <v>NO</v>
      </c>
      <c r="EE958" s="18" t="str">
        <f t="shared" si="192"/>
        <v>CUMPLE</v>
      </c>
      <c r="EF958" s="18" t="b">
        <f t="shared" si="193"/>
        <v>0</v>
      </c>
      <c r="EG958" s="18">
        <v>1081</v>
      </c>
      <c r="EH958" s="18" t="b">
        <f t="shared" si="194"/>
        <v>0</v>
      </c>
      <c r="EI958" s="18">
        <v>1081</v>
      </c>
      <c r="EJ958" s="18" t="b">
        <f t="shared" si="195"/>
        <v>0</v>
      </c>
      <c r="EK958" s="3"/>
      <c r="EL958" s="18" t="str">
        <f t="shared" si="196"/>
        <v>CUMPLE</v>
      </c>
      <c r="EM958" s="19"/>
      <c r="EN958" s="20" t="str">
        <f t="shared" si="197"/>
        <v>CUMPLE</v>
      </c>
    </row>
    <row r="959" spans="1:144" s="4" customFormat="1" ht="12.75" x14ac:dyDescent="0.2">
      <c r="A959" s="44"/>
      <c r="B959" s="51"/>
      <c r="C959" s="51"/>
      <c r="D959" s="60"/>
      <c r="E959" s="61"/>
      <c r="F959" s="48">
        <f t="shared" si="187"/>
        <v>0</v>
      </c>
      <c r="G959" s="48">
        <f t="shared" si="188"/>
        <v>0</v>
      </c>
      <c r="H959" s="49">
        <f t="shared" si="189"/>
        <v>0</v>
      </c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18" t="str">
        <f t="shared" si="190"/>
        <v>NO</v>
      </c>
      <c r="ED959" s="18" t="str">
        <f t="shared" si="191"/>
        <v>NO</v>
      </c>
      <c r="EE959" s="18" t="str">
        <f t="shared" si="192"/>
        <v>CUMPLE</v>
      </c>
      <c r="EF959" s="18" t="b">
        <f t="shared" si="193"/>
        <v>0</v>
      </c>
      <c r="EG959" s="18">
        <v>1082</v>
      </c>
      <c r="EH959" s="18" t="b">
        <f t="shared" si="194"/>
        <v>0</v>
      </c>
      <c r="EI959" s="18">
        <v>1082</v>
      </c>
      <c r="EJ959" s="18" t="b">
        <f t="shared" si="195"/>
        <v>0</v>
      </c>
      <c r="EK959" s="3"/>
      <c r="EL959" s="18" t="str">
        <f t="shared" si="196"/>
        <v>CUMPLE</v>
      </c>
      <c r="EM959" s="19"/>
      <c r="EN959" s="20" t="str">
        <f t="shared" si="197"/>
        <v>CUMPLE</v>
      </c>
    </row>
    <row r="960" spans="1:144" s="4" customFormat="1" ht="12.75" x14ac:dyDescent="0.2">
      <c r="A960" s="44"/>
      <c r="B960" s="51"/>
      <c r="C960" s="51"/>
      <c r="D960" s="60"/>
      <c r="E960" s="61"/>
      <c r="F960" s="48">
        <f t="shared" si="187"/>
        <v>0</v>
      </c>
      <c r="G960" s="48">
        <f t="shared" si="188"/>
        <v>0</v>
      </c>
      <c r="H960" s="49">
        <f t="shared" si="189"/>
        <v>0</v>
      </c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18" t="str">
        <f t="shared" si="190"/>
        <v>NO</v>
      </c>
      <c r="ED960" s="18" t="str">
        <f t="shared" si="191"/>
        <v>NO</v>
      </c>
      <c r="EE960" s="18" t="str">
        <f t="shared" si="192"/>
        <v>CUMPLE</v>
      </c>
      <c r="EF960" s="18" t="b">
        <f t="shared" si="193"/>
        <v>0</v>
      </c>
      <c r="EG960" s="18">
        <v>1083</v>
      </c>
      <c r="EH960" s="18" t="b">
        <f t="shared" si="194"/>
        <v>0</v>
      </c>
      <c r="EI960" s="18">
        <v>1083</v>
      </c>
      <c r="EJ960" s="18" t="b">
        <f t="shared" si="195"/>
        <v>0</v>
      </c>
      <c r="EK960" s="3"/>
      <c r="EL960" s="18" t="str">
        <f t="shared" si="196"/>
        <v>CUMPLE</v>
      </c>
      <c r="EM960" s="19"/>
      <c r="EN960" s="20" t="str">
        <f t="shared" si="197"/>
        <v>CUMPLE</v>
      </c>
    </row>
    <row r="961" spans="1:144" s="4" customFormat="1" ht="12.75" x14ac:dyDescent="0.2">
      <c r="A961" s="44"/>
      <c r="B961" s="51"/>
      <c r="C961" s="51"/>
      <c r="D961" s="60"/>
      <c r="E961" s="61"/>
      <c r="F961" s="48">
        <f t="shared" si="187"/>
        <v>0</v>
      </c>
      <c r="G961" s="48">
        <f t="shared" si="188"/>
        <v>0</v>
      </c>
      <c r="H961" s="49">
        <f t="shared" si="189"/>
        <v>0</v>
      </c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18" t="str">
        <f t="shared" si="190"/>
        <v>NO</v>
      </c>
      <c r="ED961" s="18" t="str">
        <f t="shared" si="191"/>
        <v>NO</v>
      </c>
      <c r="EE961" s="18" t="str">
        <f t="shared" si="192"/>
        <v>CUMPLE</v>
      </c>
      <c r="EF961" s="18" t="b">
        <f t="shared" si="193"/>
        <v>0</v>
      </c>
      <c r="EG961" s="18">
        <v>1084</v>
      </c>
      <c r="EH961" s="18" t="b">
        <f t="shared" si="194"/>
        <v>0</v>
      </c>
      <c r="EI961" s="18">
        <v>1084</v>
      </c>
      <c r="EJ961" s="18" t="b">
        <f t="shared" si="195"/>
        <v>0</v>
      </c>
      <c r="EK961" s="3"/>
      <c r="EL961" s="18" t="str">
        <f t="shared" si="196"/>
        <v>CUMPLE</v>
      </c>
      <c r="EM961" s="19"/>
      <c r="EN961" s="20" t="str">
        <f t="shared" si="197"/>
        <v>CUMPLE</v>
      </c>
    </row>
    <row r="962" spans="1:144" s="4" customFormat="1" ht="12.75" x14ac:dyDescent="0.2">
      <c r="A962" s="44"/>
      <c r="B962" s="45"/>
      <c r="C962" s="45"/>
      <c r="D962" s="44"/>
      <c r="E962" s="52"/>
      <c r="F962" s="48">
        <f t="shared" si="187"/>
        <v>0</v>
      </c>
      <c r="G962" s="48">
        <f t="shared" si="188"/>
        <v>0</v>
      </c>
      <c r="H962" s="49">
        <f t="shared" si="189"/>
        <v>0</v>
      </c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18" t="str">
        <f t="shared" si="190"/>
        <v>NO</v>
      </c>
      <c r="ED962" s="18" t="str">
        <f t="shared" si="191"/>
        <v>NO</v>
      </c>
      <c r="EE962" s="18" t="str">
        <f t="shared" si="192"/>
        <v>CUMPLE</v>
      </c>
      <c r="EF962" s="18" t="b">
        <f t="shared" si="193"/>
        <v>0</v>
      </c>
      <c r="EG962" s="18">
        <v>1085</v>
      </c>
      <c r="EH962" s="18" t="b">
        <f t="shared" si="194"/>
        <v>0</v>
      </c>
      <c r="EI962" s="18">
        <v>1085</v>
      </c>
      <c r="EJ962" s="18" t="b">
        <f t="shared" si="195"/>
        <v>0</v>
      </c>
      <c r="EK962" s="3"/>
      <c r="EL962" s="18" t="str">
        <f t="shared" si="196"/>
        <v>CUMPLE</v>
      </c>
      <c r="EM962" s="19"/>
      <c r="EN962" s="20" t="str">
        <f t="shared" si="197"/>
        <v>CUMPLE</v>
      </c>
    </row>
    <row r="963" spans="1:144" s="4" customFormat="1" ht="12.75" x14ac:dyDescent="0.2">
      <c r="A963" s="44"/>
      <c r="B963" s="51"/>
      <c r="C963" s="51"/>
      <c r="D963" s="44"/>
      <c r="E963" s="52"/>
      <c r="F963" s="48">
        <f t="shared" si="187"/>
        <v>0</v>
      </c>
      <c r="G963" s="48">
        <f t="shared" si="188"/>
        <v>0</v>
      </c>
      <c r="H963" s="49">
        <f t="shared" si="189"/>
        <v>0</v>
      </c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18" t="str">
        <f t="shared" si="190"/>
        <v>NO</v>
      </c>
      <c r="ED963" s="18" t="str">
        <f t="shared" si="191"/>
        <v>NO</v>
      </c>
      <c r="EE963" s="18" t="str">
        <f t="shared" si="192"/>
        <v>CUMPLE</v>
      </c>
      <c r="EF963" s="18" t="b">
        <f t="shared" si="193"/>
        <v>0</v>
      </c>
      <c r="EG963" s="18">
        <v>1086</v>
      </c>
      <c r="EH963" s="18" t="b">
        <f t="shared" si="194"/>
        <v>0</v>
      </c>
      <c r="EI963" s="18">
        <v>1086</v>
      </c>
      <c r="EJ963" s="18" t="b">
        <f t="shared" si="195"/>
        <v>0</v>
      </c>
      <c r="EK963" s="3"/>
      <c r="EL963" s="18" t="str">
        <f t="shared" si="196"/>
        <v>CUMPLE</v>
      </c>
      <c r="EM963" s="19"/>
      <c r="EN963" s="20" t="str">
        <f t="shared" si="197"/>
        <v>CUMPLE</v>
      </c>
    </row>
    <row r="964" spans="1:144" s="4" customFormat="1" ht="12.75" x14ac:dyDescent="0.2">
      <c r="A964" s="50"/>
      <c r="B964" s="50"/>
      <c r="C964" s="50"/>
      <c r="D964" s="50"/>
      <c r="E964" s="50"/>
      <c r="F964" s="48">
        <f t="shared" si="187"/>
        <v>0</v>
      </c>
      <c r="G964" s="48">
        <f t="shared" si="188"/>
        <v>0</v>
      </c>
      <c r="H964" s="49">
        <f t="shared" si="189"/>
        <v>0</v>
      </c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18" t="str">
        <f t="shared" si="190"/>
        <v>NO</v>
      </c>
      <c r="ED964" s="18" t="str">
        <f t="shared" si="191"/>
        <v>NO</v>
      </c>
      <c r="EE964" s="18" t="str">
        <f t="shared" si="192"/>
        <v>CUMPLE</v>
      </c>
      <c r="EF964" s="18" t="b">
        <f t="shared" si="193"/>
        <v>0</v>
      </c>
      <c r="EG964" s="18">
        <v>1087</v>
      </c>
      <c r="EH964" s="18" t="b">
        <f t="shared" si="194"/>
        <v>0</v>
      </c>
      <c r="EI964" s="18">
        <v>1087</v>
      </c>
      <c r="EJ964" s="18" t="b">
        <f t="shared" si="195"/>
        <v>0</v>
      </c>
      <c r="EK964" s="3"/>
      <c r="EL964" s="18" t="str">
        <f t="shared" si="196"/>
        <v>CUMPLE</v>
      </c>
      <c r="EM964" s="19"/>
      <c r="EN964" s="20" t="str">
        <f t="shared" si="197"/>
        <v>CUMPLE</v>
      </c>
    </row>
    <row r="965" spans="1:144" s="4" customFormat="1" ht="12.75" x14ac:dyDescent="0.2">
      <c r="A965" s="44"/>
      <c r="B965" s="51"/>
      <c r="C965" s="51"/>
      <c r="D965" s="44"/>
      <c r="E965" s="52"/>
      <c r="F965" s="48">
        <f t="shared" si="187"/>
        <v>0</v>
      </c>
      <c r="G965" s="48">
        <f t="shared" si="188"/>
        <v>0</v>
      </c>
      <c r="H965" s="49">
        <f t="shared" si="189"/>
        <v>0</v>
      </c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18" t="str">
        <f t="shared" si="190"/>
        <v>NO</v>
      </c>
      <c r="ED965" s="18" t="str">
        <f t="shared" si="191"/>
        <v>NO</v>
      </c>
      <c r="EE965" s="18" t="str">
        <f t="shared" si="192"/>
        <v>CUMPLE</v>
      </c>
      <c r="EF965" s="18" t="b">
        <f t="shared" si="193"/>
        <v>0</v>
      </c>
      <c r="EG965" s="18">
        <v>1088</v>
      </c>
      <c r="EH965" s="18" t="b">
        <f t="shared" si="194"/>
        <v>0</v>
      </c>
      <c r="EI965" s="18">
        <v>1088</v>
      </c>
      <c r="EJ965" s="18" t="b">
        <f t="shared" si="195"/>
        <v>0</v>
      </c>
      <c r="EK965" s="3"/>
      <c r="EL965" s="18" t="str">
        <f t="shared" si="196"/>
        <v>CUMPLE</v>
      </c>
      <c r="EM965" s="19"/>
      <c r="EN965" s="20" t="str">
        <f t="shared" si="197"/>
        <v>CUMPLE</v>
      </c>
    </row>
    <row r="966" spans="1:144" s="4" customFormat="1" ht="12.75" x14ac:dyDescent="0.2">
      <c r="A966" s="44"/>
      <c r="B966" s="57"/>
      <c r="C966" s="57"/>
      <c r="D966" s="58"/>
      <c r="E966" s="59"/>
      <c r="F966" s="48">
        <f t="shared" si="187"/>
        <v>0</v>
      </c>
      <c r="G966" s="48">
        <f t="shared" si="188"/>
        <v>0</v>
      </c>
      <c r="H966" s="49">
        <f t="shared" si="189"/>
        <v>0</v>
      </c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18" t="str">
        <f t="shared" si="190"/>
        <v>NO</v>
      </c>
      <c r="ED966" s="18" t="str">
        <f t="shared" si="191"/>
        <v>NO</v>
      </c>
      <c r="EE966" s="18" t="str">
        <f t="shared" si="192"/>
        <v>CUMPLE</v>
      </c>
      <c r="EF966" s="18" t="b">
        <f t="shared" si="193"/>
        <v>0</v>
      </c>
      <c r="EG966" s="18">
        <v>1089</v>
      </c>
      <c r="EH966" s="18" t="b">
        <f t="shared" si="194"/>
        <v>0</v>
      </c>
      <c r="EI966" s="18">
        <v>1089</v>
      </c>
      <c r="EJ966" s="18" t="b">
        <f t="shared" si="195"/>
        <v>0</v>
      </c>
      <c r="EK966" s="3"/>
      <c r="EL966" s="18" t="str">
        <f t="shared" si="196"/>
        <v>CUMPLE</v>
      </c>
      <c r="EM966" s="19"/>
      <c r="EN966" s="20" t="str">
        <f t="shared" si="197"/>
        <v>CUMPLE</v>
      </c>
    </row>
    <row r="967" spans="1:144" s="4" customFormat="1" ht="12.75" x14ac:dyDescent="0.2">
      <c r="A967" s="44"/>
      <c r="B967" s="51"/>
      <c r="C967" s="51"/>
      <c r="D967" s="44"/>
      <c r="E967" s="52"/>
      <c r="F967" s="48">
        <f t="shared" si="187"/>
        <v>0</v>
      </c>
      <c r="G967" s="48">
        <f t="shared" si="188"/>
        <v>0</v>
      </c>
      <c r="H967" s="49">
        <f t="shared" si="189"/>
        <v>0</v>
      </c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18" t="str">
        <f t="shared" si="190"/>
        <v>NO</v>
      </c>
      <c r="ED967" s="18" t="str">
        <f t="shared" si="191"/>
        <v>NO</v>
      </c>
      <c r="EE967" s="18" t="str">
        <f t="shared" si="192"/>
        <v>CUMPLE</v>
      </c>
      <c r="EF967" s="18" t="b">
        <f t="shared" si="193"/>
        <v>0</v>
      </c>
      <c r="EG967" s="18">
        <v>1090</v>
      </c>
      <c r="EH967" s="18" t="b">
        <f t="shared" si="194"/>
        <v>0</v>
      </c>
      <c r="EI967" s="18">
        <v>1090</v>
      </c>
      <c r="EJ967" s="18" t="b">
        <f t="shared" si="195"/>
        <v>0</v>
      </c>
      <c r="EK967" s="3"/>
      <c r="EL967" s="18" t="str">
        <f t="shared" si="196"/>
        <v>CUMPLE</v>
      </c>
      <c r="EM967" s="19"/>
      <c r="EN967" s="20" t="str">
        <f t="shared" si="197"/>
        <v>CUMPLE</v>
      </c>
    </row>
    <row r="968" spans="1:144" s="4" customFormat="1" ht="12.75" x14ac:dyDescent="0.2">
      <c r="A968" s="44"/>
      <c r="B968" s="51"/>
      <c r="C968" s="51"/>
      <c r="D968" s="44"/>
      <c r="E968" s="52"/>
      <c r="F968" s="48">
        <f t="shared" si="187"/>
        <v>0</v>
      </c>
      <c r="G968" s="48">
        <f t="shared" si="188"/>
        <v>0</v>
      </c>
      <c r="H968" s="49">
        <f t="shared" si="189"/>
        <v>0</v>
      </c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18" t="str">
        <f t="shared" si="190"/>
        <v>NO</v>
      </c>
      <c r="ED968" s="18" t="str">
        <f t="shared" si="191"/>
        <v>NO</v>
      </c>
      <c r="EE968" s="18" t="str">
        <f t="shared" si="192"/>
        <v>CUMPLE</v>
      </c>
      <c r="EF968" s="18" t="b">
        <f t="shared" si="193"/>
        <v>0</v>
      </c>
      <c r="EG968" s="18">
        <v>1091</v>
      </c>
      <c r="EH968" s="18" t="b">
        <f t="shared" si="194"/>
        <v>0</v>
      </c>
      <c r="EI968" s="18">
        <v>1091</v>
      </c>
      <c r="EJ968" s="18" t="b">
        <f t="shared" si="195"/>
        <v>0</v>
      </c>
      <c r="EK968" s="3"/>
      <c r="EL968" s="18" t="str">
        <f t="shared" si="196"/>
        <v>CUMPLE</v>
      </c>
      <c r="EM968" s="19"/>
      <c r="EN968" s="20" t="str">
        <f t="shared" si="197"/>
        <v>CUMPLE</v>
      </c>
    </row>
    <row r="969" spans="1:144" s="4" customFormat="1" ht="12.75" x14ac:dyDescent="0.2">
      <c r="A969" s="44"/>
      <c r="B969" s="51"/>
      <c r="C969" s="51"/>
      <c r="D969" s="44"/>
      <c r="E969" s="52"/>
      <c r="F969" s="48">
        <f t="shared" si="187"/>
        <v>0</v>
      </c>
      <c r="G969" s="48">
        <f t="shared" si="188"/>
        <v>0</v>
      </c>
      <c r="H969" s="49">
        <f t="shared" si="189"/>
        <v>0</v>
      </c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18" t="str">
        <f t="shared" si="190"/>
        <v>NO</v>
      </c>
      <c r="ED969" s="18" t="str">
        <f t="shared" si="191"/>
        <v>NO</v>
      </c>
      <c r="EE969" s="18" t="str">
        <f t="shared" si="192"/>
        <v>CUMPLE</v>
      </c>
      <c r="EF969" s="18" t="b">
        <f t="shared" si="193"/>
        <v>0</v>
      </c>
      <c r="EG969" s="18">
        <v>1092</v>
      </c>
      <c r="EH969" s="18" t="b">
        <f t="shared" si="194"/>
        <v>0</v>
      </c>
      <c r="EI969" s="18">
        <v>1092</v>
      </c>
      <c r="EJ969" s="18" t="b">
        <f t="shared" si="195"/>
        <v>0</v>
      </c>
      <c r="EK969" s="3"/>
      <c r="EL969" s="18" t="str">
        <f t="shared" si="196"/>
        <v>CUMPLE</v>
      </c>
      <c r="EM969" s="19"/>
      <c r="EN969" s="20" t="str">
        <f t="shared" si="197"/>
        <v>CUMPLE</v>
      </c>
    </row>
    <row r="970" spans="1:144" s="4" customFormat="1" ht="12.75" x14ac:dyDescent="0.2">
      <c r="A970" s="44"/>
      <c r="B970" s="51"/>
      <c r="C970" s="51"/>
      <c r="D970" s="44"/>
      <c r="E970" s="52"/>
      <c r="F970" s="48">
        <f t="shared" si="187"/>
        <v>0</v>
      </c>
      <c r="G970" s="48">
        <f t="shared" si="188"/>
        <v>0</v>
      </c>
      <c r="H970" s="49">
        <f t="shared" si="189"/>
        <v>0</v>
      </c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18" t="str">
        <f t="shared" si="190"/>
        <v>NO</v>
      </c>
      <c r="ED970" s="18" t="str">
        <f t="shared" si="191"/>
        <v>NO</v>
      </c>
      <c r="EE970" s="18" t="str">
        <f t="shared" si="192"/>
        <v>CUMPLE</v>
      </c>
      <c r="EF970" s="18" t="b">
        <f t="shared" si="193"/>
        <v>0</v>
      </c>
      <c r="EG970" s="18">
        <v>1093</v>
      </c>
      <c r="EH970" s="18" t="b">
        <f t="shared" si="194"/>
        <v>0</v>
      </c>
      <c r="EI970" s="18">
        <v>1093</v>
      </c>
      <c r="EJ970" s="18" t="b">
        <f t="shared" si="195"/>
        <v>0</v>
      </c>
      <c r="EK970" s="3"/>
      <c r="EL970" s="18" t="str">
        <f t="shared" si="196"/>
        <v>CUMPLE</v>
      </c>
      <c r="EM970" s="19"/>
      <c r="EN970" s="20" t="str">
        <f t="shared" si="197"/>
        <v>CUMPLE</v>
      </c>
    </row>
    <row r="971" spans="1:144" s="4" customFormat="1" ht="12.75" x14ac:dyDescent="0.2">
      <c r="A971" s="44"/>
      <c r="B971" s="51"/>
      <c r="C971" s="51"/>
      <c r="D971" s="44"/>
      <c r="E971" s="52"/>
      <c r="F971" s="48">
        <f t="shared" si="187"/>
        <v>0</v>
      </c>
      <c r="G971" s="48">
        <f t="shared" si="188"/>
        <v>0</v>
      </c>
      <c r="H971" s="49">
        <f t="shared" si="189"/>
        <v>0</v>
      </c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18" t="str">
        <f t="shared" si="190"/>
        <v>NO</v>
      </c>
      <c r="ED971" s="18" t="str">
        <f t="shared" si="191"/>
        <v>NO</v>
      </c>
      <c r="EE971" s="18" t="str">
        <f t="shared" si="192"/>
        <v>CUMPLE</v>
      </c>
      <c r="EF971" s="18" t="b">
        <f t="shared" si="193"/>
        <v>0</v>
      </c>
      <c r="EG971" s="18">
        <v>1094</v>
      </c>
      <c r="EH971" s="18" t="b">
        <f t="shared" si="194"/>
        <v>0</v>
      </c>
      <c r="EI971" s="18">
        <v>1094</v>
      </c>
      <c r="EJ971" s="18" t="b">
        <f t="shared" si="195"/>
        <v>0</v>
      </c>
      <c r="EK971" s="3"/>
      <c r="EL971" s="18" t="str">
        <f t="shared" si="196"/>
        <v>CUMPLE</v>
      </c>
      <c r="EM971" s="19"/>
      <c r="EN971" s="20" t="str">
        <f t="shared" si="197"/>
        <v>CUMPLE</v>
      </c>
    </row>
    <row r="972" spans="1:144" s="4" customFormat="1" ht="12.75" x14ac:dyDescent="0.2">
      <c r="A972" s="44"/>
      <c r="B972" s="51"/>
      <c r="C972" s="51"/>
      <c r="D972" s="44"/>
      <c r="E972" s="52"/>
      <c r="F972" s="48">
        <f t="shared" si="187"/>
        <v>0</v>
      </c>
      <c r="G972" s="48">
        <f t="shared" si="188"/>
        <v>0</v>
      </c>
      <c r="H972" s="49">
        <f t="shared" si="189"/>
        <v>0</v>
      </c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18" t="str">
        <f t="shared" si="190"/>
        <v>NO</v>
      </c>
      <c r="ED972" s="18" t="str">
        <f t="shared" si="191"/>
        <v>NO</v>
      </c>
      <c r="EE972" s="18" t="str">
        <f t="shared" si="192"/>
        <v>CUMPLE</v>
      </c>
      <c r="EF972" s="18" t="b">
        <f t="shared" si="193"/>
        <v>0</v>
      </c>
      <c r="EG972" s="18">
        <v>1095</v>
      </c>
      <c r="EH972" s="18" t="b">
        <f t="shared" si="194"/>
        <v>0</v>
      </c>
      <c r="EI972" s="18">
        <v>1095</v>
      </c>
      <c r="EJ972" s="18" t="b">
        <f t="shared" si="195"/>
        <v>0</v>
      </c>
      <c r="EK972" s="3"/>
      <c r="EL972" s="18" t="str">
        <f t="shared" si="196"/>
        <v>CUMPLE</v>
      </c>
      <c r="EM972" s="19"/>
      <c r="EN972" s="20" t="str">
        <f t="shared" si="197"/>
        <v>CUMPLE</v>
      </c>
    </row>
    <row r="973" spans="1:144" s="4" customFormat="1" ht="12.75" x14ac:dyDescent="0.2">
      <c r="A973" s="44"/>
      <c r="B973" s="51"/>
      <c r="C973" s="51"/>
      <c r="D973" s="44"/>
      <c r="E973" s="52"/>
      <c r="F973" s="48">
        <f t="shared" si="187"/>
        <v>0</v>
      </c>
      <c r="G973" s="48">
        <f t="shared" si="188"/>
        <v>0</v>
      </c>
      <c r="H973" s="49">
        <f t="shared" si="189"/>
        <v>0</v>
      </c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18" t="str">
        <f t="shared" si="190"/>
        <v>NO</v>
      </c>
      <c r="ED973" s="18" t="str">
        <f t="shared" si="191"/>
        <v>NO</v>
      </c>
      <c r="EE973" s="18" t="str">
        <f t="shared" si="192"/>
        <v>CUMPLE</v>
      </c>
      <c r="EF973" s="18" t="b">
        <f t="shared" si="193"/>
        <v>0</v>
      </c>
      <c r="EG973" s="18">
        <v>1096</v>
      </c>
      <c r="EH973" s="18" t="b">
        <f t="shared" si="194"/>
        <v>0</v>
      </c>
      <c r="EI973" s="18">
        <v>1096</v>
      </c>
      <c r="EJ973" s="18" t="b">
        <f t="shared" si="195"/>
        <v>0</v>
      </c>
      <c r="EK973" s="3"/>
      <c r="EL973" s="18" t="str">
        <f t="shared" si="196"/>
        <v>CUMPLE</v>
      </c>
      <c r="EM973" s="19"/>
      <c r="EN973" s="20" t="str">
        <f t="shared" si="197"/>
        <v>CUMPLE</v>
      </c>
    </row>
    <row r="974" spans="1:144" s="4" customFormat="1" ht="12.75" x14ac:dyDescent="0.2">
      <c r="A974" s="44"/>
      <c r="B974" s="51"/>
      <c r="C974" s="51"/>
      <c r="D974" s="44"/>
      <c r="E974" s="52"/>
      <c r="F974" s="48">
        <f t="shared" si="187"/>
        <v>0</v>
      </c>
      <c r="G974" s="48">
        <f t="shared" si="188"/>
        <v>0</v>
      </c>
      <c r="H974" s="49">
        <f t="shared" si="189"/>
        <v>0</v>
      </c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18" t="str">
        <f t="shared" si="190"/>
        <v>NO</v>
      </c>
      <c r="ED974" s="18" t="str">
        <f t="shared" si="191"/>
        <v>NO</v>
      </c>
      <c r="EE974" s="18" t="str">
        <f t="shared" si="192"/>
        <v>CUMPLE</v>
      </c>
      <c r="EF974" s="18" t="b">
        <f t="shared" si="193"/>
        <v>0</v>
      </c>
      <c r="EG974" s="18">
        <v>1097</v>
      </c>
      <c r="EH974" s="18" t="b">
        <f t="shared" si="194"/>
        <v>0</v>
      </c>
      <c r="EI974" s="18">
        <v>1097</v>
      </c>
      <c r="EJ974" s="18" t="b">
        <f t="shared" si="195"/>
        <v>0</v>
      </c>
      <c r="EK974" s="3"/>
      <c r="EL974" s="18" t="str">
        <f t="shared" si="196"/>
        <v>CUMPLE</v>
      </c>
      <c r="EM974" s="19"/>
      <c r="EN974" s="20" t="str">
        <f t="shared" si="197"/>
        <v>CUMPLE</v>
      </c>
    </row>
    <row r="975" spans="1:144" s="4" customFormat="1" ht="12.75" x14ac:dyDescent="0.2">
      <c r="A975" s="44"/>
      <c r="B975" s="57"/>
      <c r="C975" s="57"/>
      <c r="D975" s="44"/>
      <c r="E975" s="52"/>
      <c r="F975" s="48">
        <f t="shared" si="187"/>
        <v>0</v>
      </c>
      <c r="G975" s="48">
        <f t="shared" si="188"/>
        <v>0</v>
      </c>
      <c r="H975" s="49">
        <f t="shared" si="189"/>
        <v>0</v>
      </c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18" t="str">
        <f t="shared" si="190"/>
        <v>NO</v>
      </c>
      <c r="ED975" s="18" t="str">
        <f t="shared" si="191"/>
        <v>NO</v>
      </c>
      <c r="EE975" s="18" t="str">
        <f t="shared" si="192"/>
        <v>CUMPLE</v>
      </c>
      <c r="EF975" s="18" t="b">
        <f t="shared" si="193"/>
        <v>0</v>
      </c>
      <c r="EG975" s="18">
        <v>1098</v>
      </c>
      <c r="EH975" s="18" t="b">
        <f t="shared" si="194"/>
        <v>0</v>
      </c>
      <c r="EI975" s="18">
        <v>1098</v>
      </c>
      <c r="EJ975" s="18" t="b">
        <f t="shared" si="195"/>
        <v>0</v>
      </c>
      <c r="EK975" s="3"/>
      <c r="EL975" s="18" t="str">
        <f t="shared" si="196"/>
        <v>CUMPLE</v>
      </c>
      <c r="EM975" s="19"/>
      <c r="EN975" s="20" t="str">
        <f t="shared" si="197"/>
        <v>CUMPLE</v>
      </c>
    </row>
    <row r="976" spans="1:144" s="4" customFormat="1" ht="12.75" x14ac:dyDescent="0.2">
      <c r="A976" s="44"/>
      <c r="B976" s="57"/>
      <c r="C976" s="57"/>
      <c r="D976" s="44"/>
      <c r="E976" s="52"/>
      <c r="F976" s="48">
        <f t="shared" si="187"/>
        <v>0</v>
      </c>
      <c r="G976" s="48">
        <f t="shared" si="188"/>
        <v>0</v>
      </c>
      <c r="H976" s="49">
        <f t="shared" si="189"/>
        <v>0</v>
      </c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18" t="str">
        <f t="shared" si="190"/>
        <v>NO</v>
      </c>
      <c r="ED976" s="18" t="str">
        <f t="shared" si="191"/>
        <v>NO</v>
      </c>
      <c r="EE976" s="18" t="str">
        <f t="shared" si="192"/>
        <v>CUMPLE</v>
      </c>
      <c r="EF976" s="18" t="b">
        <f t="shared" si="193"/>
        <v>0</v>
      </c>
      <c r="EG976" s="18">
        <v>1099</v>
      </c>
      <c r="EH976" s="18" t="b">
        <f t="shared" si="194"/>
        <v>0</v>
      </c>
      <c r="EI976" s="18">
        <v>1099</v>
      </c>
      <c r="EJ976" s="18" t="b">
        <f t="shared" si="195"/>
        <v>0</v>
      </c>
      <c r="EK976" s="3"/>
      <c r="EL976" s="18" t="str">
        <f t="shared" si="196"/>
        <v>CUMPLE</v>
      </c>
      <c r="EM976" s="19"/>
      <c r="EN976" s="20" t="str">
        <f t="shared" si="197"/>
        <v>CUMPLE</v>
      </c>
    </row>
    <row r="977" spans="1:144" s="4" customFormat="1" ht="12.75" x14ac:dyDescent="0.2">
      <c r="A977" s="44"/>
      <c r="B977" s="57"/>
      <c r="C977" s="57"/>
      <c r="D977" s="44"/>
      <c r="E977" s="52"/>
      <c r="F977" s="48">
        <f t="shared" si="187"/>
        <v>0</v>
      </c>
      <c r="G977" s="48">
        <f t="shared" si="188"/>
        <v>0</v>
      </c>
      <c r="H977" s="49">
        <f t="shared" si="189"/>
        <v>0</v>
      </c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18" t="str">
        <f t="shared" si="190"/>
        <v>NO</v>
      </c>
      <c r="ED977" s="18" t="str">
        <f t="shared" si="191"/>
        <v>NO</v>
      </c>
      <c r="EE977" s="18" t="str">
        <f t="shared" si="192"/>
        <v>CUMPLE</v>
      </c>
      <c r="EF977" s="18" t="b">
        <f t="shared" si="193"/>
        <v>0</v>
      </c>
      <c r="EG977" s="18">
        <v>1100</v>
      </c>
      <c r="EH977" s="18" t="b">
        <f t="shared" si="194"/>
        <v>0</v>
      </c>
      <c r="EI977" s="18">
        <v>1100</v>
      </c>
      <c r="EJ977" s="18" t="b">
        <f t="shared" si="195"/>
        <v>0</v>
      </c>
      <c r="EK977" s="3"/>
      <c r="EL977" s="18" t="str">
        <f t="shared" si="196"/>
        <v>CUMPLE</v>
      </c>
      <c r="EM977" s="19"/>
      <c r="EN977" s="20" t="str">
        <f t="shared" si="197"/>
        <v>CUMPLE</v>
      </c>
    </row>
    <row r="978" spans="1:144" s="4" customFormat="1" ht="12.75" x14ac:dyDescent="0.2">
      <c r="A978" s="44"/>
      <c r="B978" s="57"/>
      <c r="C978" s="57"/>
      <c r="D978" s="44"/>
      <c r="E978" s="52"/>
      <c r="F978" s="48">
        <f t="shared" si="187"/>
        <v>0</v>
      </c>
      <c r="G978" s="48">
        <f t="shared" si="188"/>
        <v>0</v>
      </c>
      <c r="H978" s="49">
        <f t="shared" si="189"/>
        <v>0</v>
      </c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18" t="str">
        <f t="shared" si="190"/>
        <v>NO</v>
      </c>
      <c r="ED978" s="18" t="str">
        <f t="shared" si="191"/>
        <v>NO</v>
      </c>
      <c r="EE978" s="18" t="str">
        <f t="shared" si="192"/>
        <v>CUMPLE</v>
      </c>
      <c r="EF978" s="18" t="b">
        <f t="shared" si="193"/>
        <v>0</v>
      </c>
      <c r="EG978" s="18">
        <v>1101</v>
      </c>
      <c r="EH978" s="18" t="b">
        <f t="shared" si="194"/>
        <v>0</v>
      </c>
      <c r="EI978" s="18">
        <v>1101</v>
      </c>
      <c r="EJ978" s="18" t="b">
        <f t="shared" si="195"/>
        <v>0</v>
      </c>
      <c r="EK978" s="3"/>
      <c r="EL978" s="18" t="str">
        <f t="shared" si="196"/>
        <v>CUMPLE</v>
      </c>
      <c r="EM978" s="19"/>
      <c r="EN978" s="20" t="str">
        <f t="shared" si="197"/>
        <v>CUMPLE</v>
      </c>
    </row>
    <row r="979" spans="1:144" s="4" customFormat="1" ht="12.75" x14ac:dyDescent="0.2">
      <c r="A979" s="44"/>
      <c r="B979" s="57"/>
      <c r="C979" s="57"/>
      <c r="D979" s="44"/>
      <c r="E979" s="52"/>
      <c r="F979" s="48">
        <f t="shared" si="187"/>
        <v>0</v>
      </c>
      <c r="G979" s="48">
        <f t="shared" si="188"/>
        <v>0</v>
      </c>
      <c r="H979" s="49">
        <f t="shared" si="189"/>
        <v>0</v>
      </c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18" t="str">
        <f t="shared" si="190"/>
        <v>NO</v>
      </c>
      <c r="ED979" s="18" t="str">
        <f t="shared" si="191"/>
        <v>NO</v>
      </c>
      <c r="EE979" s="18" t="str">
        <f t="shared" si="192"/>
        <v>CUMPLE</v>
      </c>
      <c r="EF979" s="18" t="b">
        <f t="shared" si="193"/>
        <v>0</v>
      </c>
      <c r="EG979" s="18">
        <v>1102</v>
      </c>
      <c r="EH979" s="18" t="b">
        <f t="shared" si="194"/>
        <v>0</v>
      </c>
      <c r="EI979" s="18">
        <v>1102</v>
      </c>
      <c r="EJ979" s="18" t="b">
        <f t="shared" si="195"/>
        <v>0</v>
      </c>
      <c r="EK979" s="3"/>
      <c r="EL979" s="18" t="str">
        <f t="shared" si="196"/>
        <v>CUMPLE</v>
      </c>
      <c r="EM979" s="19"/>
      <c r="EN979" s="20" t="str">
        <f t="shared" si="197"/>
        <v>CUMPLE</v>
      </c>
    </row>
    <row r="980" spans="1:144" s="4" customFormat="1" ht="12.75" x14ac:dyDescent="0.2">
      <c r="A980" s="44"/>
      <c r="B980" s="57"/>
      <c r="C980" s="57"/>
      <c r="D980" s="44"/>
      <c r="E980" s="52"/>
      <c r="F980" s="48">
        <f t="shared" si="187"/>
        <v>0</v>
      </c>
      <c r="G980" s="48">
        <f t="shared" si="188"/>
        <v>0</v>
      </c>
      <c r="H980" s="49">
        <f t="shared" si="189"/>
        <v>0</v>
      </c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18" t="str">
        <f t="shared" si="190"/>
        <v>NO</v>
      </c>
      <c r="ED980" s="18" t="str">
        <f t="shared" si="191"/>
        <v>NO</v>
      </c>
      <c r="EE980" s="18" t="str">
        <f t="shared" si="192"/>
        <v>CUMPLE</v>
      </c>
      <c r="EF980" s="18" t="b">
        <f t="shared" si="193"/>
        <v>0</v>
      </c>
      <c r="EG980" s="18">
        <v>1103</v>
      </c>
      <c r="EH980" s="18" t="b">
        <f t="shared" si="194"/>
        <v>0</v>
      </c>
      <c r="EI980" s="18">
        <v>1103</v>
      </c>
      <c r="EJ980" s="18" t="b">
        <f t="shared" si="195"/>
        <v>0</v>
      </c>
      <c r="EK980" s="3"/>
      <c r="EL980" s="18" t="str">
        <f t="shared" si="196"/>
        <v>CUMPLE</v>
      </c>
      <c r="EM980" s="19"/>
      <c r="EN980" s="20" t="str">
        <f t="shared" si="197"/>
        <v>CUMPLE</v>
      </c>
    </row>
    <row r="981" spans="1:144" s="4" customFormat="1" ht="12.75" x14ac:dyDescent="0.2">
      <c r="A981" s="44"/>
      <c r="B981" s="57"/>
      <c r="C981" s="57"/>
      <c r="D981" s="44"/>
      <c r="E981" s="52"/>
      <c r="F981" s="48">
        <f t="shared" si="187"/>
        <v>0</v>
      </c>
      <c r="G981" s="48">
        <f t="shared" si="188"/>
        <v>0</v>
      </c>
      <c r="H981" s="49">
        <f t="shared" si="189"/>
        <v>0</v>
      </c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18" t="str">
        <f t="shared" si="190"/>
        <v>NO</v>
      </c>
      <c r="ED981" s="18" t="str">
        <f t="shared" si="191"/>
        <v>NO</v>
      </c>
      <c r="EE981" s="18" t="str">
        <f t="shared" si="192"/>
        <v>CUMPLE</v>
      </c>
      <c r="EF981" s="18" t="b">
        <f t="shared" si="193"/>
        <v>0</v>
      </c>
      <c r="EG981" s="18">
        <v>1104</v>
      </c>
      <c r="EH981" s="18" t="b">
        <f t="shared" si="194"/>
        <v>0</v>
      </c>
      <c r="EI981" s="18">
        <v>1104</v>
      </c>
      <c r="EJ981" s="18" t="b">
        <f t="shared" si="195"/>
        <v>0</v>
      </c>
      <c r="EK981" s="3"/>
      <c r="EL981" s="18" t="str">
        <f t="shared" si="196"/>
        <v>CUMPLE</v>
      </c>
      <c r="EM981" s="19"/>
      <c r="EN981" s="20" t="str">
        <f t="shared" si="197"/>
        <v>CUMPLE</v>
      </c>
    </row>
    <row r="982" spans="1:144" s="4" customFormat="1" ht="12.75" x14ac:dyDescent="0.2">
      <c r="A982" s="44"/>
      <c r="B982" s="57"/>
      <c r="C982" s="57"/>
      <c r="D982" s="44"/>
      <c r="E982" s="52"/>
      <c r="F982" s="48">
        <f t="shared" si="187"/>
        <v>0</v>
      </c>
      <c r="G982" s="48">
        <f t="shared" si="188"/>
        <v>0</v>
      </c>
      <c r="H982" s="49">
        <f t="shared" si="189"/>
        <v>0</v>
      </c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18" t="str">
        <f t="shared" si="190"/>
        <v>NO</v>
      </c>
      <c r="ED982" s="18" t="str">
        <f t="shared" si="191"/>
        <v>NO</v>
      </c>
      <c r="EE982" s="18" t="str">
        <f t="shared" si="192"/>
        <v>CUMPLE</v>
      </c>
      <c r="EF982" s="18" t="b">
        <f t="shared" si="193"/>
        <v>0</v>
      </c>
      <c r="EG982" s="18">
        <v>1105</v>
      </c>
      <c r="EH982" s="18" t="b">
        <f t="shared" si="194"/>
        <v>0</v>
      </c>
      <c r="EI982" s="18">
        <v>1105</v>
      </c>
      <c r="EJ982" s="18" t="b">
        <f t="shared" si="195"/>
        <v>0</v>
      </c>
      <c r="EK982" s="3"/>
      <c r="EL982" s="18" t="str">
        <f t="shared" si="196"/>
        <v>CUMPLE</v>
      </c>
      <c r="EM982" s="19"/>
      <c r="EN982" s="20" t="str">
        <f t="shared" si="197"/>
        <v>CUMPLE</v>
      </c>
    </row>
    <row r="983" spans="1:144" s="4" customFormat="1" ht="12.75" x14ac:dyDescent="0.2">
      <c r="A983" s="44"/>
      <c r="B983" s="51"/>
      <c r="C983" s="51"/>
      <c r="D983" s="44"/>
      <c r="E983" s="52"/>
      <c r="F983" s="48">
        <f t="shared" si="187"/>
        <v>0</v>
      </c>
      <c r="G983" s="48">
        <f t="shared" si="188"/>
        <v>0</v>
      </c>
      <c r="H983" s="49">
        <f t="shared" si="189"/>
        <v>0</v>
      </c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18" t="str">
        <f t="shared" si="190"/>
        <v>NO</v>
      </c>
      <c r="ED983" s="18" t="str">
        <f t="shared" si="191"/>
        <v>NO</v>
      </c>
      <c r="EE983" s="18" t="str">
        <f t="shared" si="192"/>
        <v>CUMPLE</v>
      </c>
      <c r="EF983" s="18" t="b">
        <f t="shared" si="193"/>
        <v>0</v>
      </c>
      <c r="EG983" s="18">
        <v>1106</v>
      </c>
      <c r="EH983" s="18" t="b">
        <f t="shared" si="194"/>
        <v>0</v>
      </c>
      <c r="EI983" s="18">
        <v>1106</v>
      </c>
      <c r="EJ983" s="18" t="b">
        <f t="shared" si="195"/>
        <v>0</v>
      </c>
      <c r="EK983" s="3"/>
      <c r="EL983" s="18" t="str">
        <f t="shared" si="196"/>
        <v>CUMPLE</v>
      </c>
      <c r="EM983" s="19"/>
      <c r="EN983" s="20" t="str">
        <f t="shared" si="197"/>
        <v>CUMPLE</v>
      </c>
    </row>
    <row r="984" spans="1:144" s="4" customFormat="1" ht="12.75" x14ac:dyDescent="0.2">
      <c r="A984" s="44"/>
      <c r="B984" s="51"/>
      <c r="C984" s="51"/>
      <c r="D984" s="44"/>
      <c r="E984" s="52"/>
      <c r="F984" s="48">
        <f t="shared" si="187"/>
        <v>0</v>
      </c>
      <c r="G984" s="48">
        <f t="shared" si="188"/>
        <v>0</v>
      </c>
      <c r="H984" s="49">
        <f t="shared" si="189"/>
        <v>0</v>
      </c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18" t="str">
        <f t="shared" si="190"/>
        <v>NO</v>
      </c>
      <c r="ED984" s="18" t="str">
        <f t="shared" si="191"/>
        <v>NO</v>
      </c>
      <c r="EE984" s="18" t="str">
        <f t="shared" si="192"/>
        <v>CUMPLE</v>
      </c>
      <c r="EF984" s="18" t="b">
        <f t="shared" si="193"/>
        <v>0</v>
      </c>
      <c r="EG984" s="18">
        <v>1107</v>
      </c>
      <c r="EH984" s="18" t="b">
        <f t="shared" si="194"/>
        <v>0</v>
      </c>
      <c r="EI984" s="18">
        <v>1107</v>
      </c>
      <c r="EJ984" s="18" t="b">
        <f t="shared" si="195"/>
        <v>0</v>
      </c>
      <c r="EK984" s="3"/>
      <c r="EL984" s="18" t="str">
        <f t="shared" si="196"/>
        <v>CUMPLE</v>
      </c>
      <c r="EM984" s="19"/>
      <c r="EN984" s="20" t="str">
        <f t="shared" si="197"/>
        <v>CUMPLE</v>
      </c>
    </row>
    <row r="985" spans="1:144" s="4" customFormat="1" ht="12.75" x14ac:dyDescent="0.2">
      <c r="A985" s="44"/>
      <c r="B985" s="57"/>
      <c r="C985" s="57"/>
      <c r="D985" s="44"/>
      <c r="E985" s="52"/>
      <c r="F985" s="48">
        <f t="shared" si="187"/>
        <v>0</v>
      </c>
      <c r="G985" s="48">
        <f t="shared" si="188"/>
        <v>0</v>
      </c>
      <c r="H985" s="49">
        <f t="shared" si="189"/>
        <v>0</v>
      </c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18" t="str">
        <f t="shared" si="190"/>
        <v>NO</v>
      </c>
      <c r="ED985" s="18" t="str">
        <f t="shared" si="191"/>
        <v>NO</v>
      </c>
      <c r="EE985" s="18" t="str">
        <f t="shared" si="192"/>
        <v>CUMPLE</v>
      </c>
      <c r="EF985" s="18" t="b">
        <f t="shared" si="193"/>
        <v>0</v>
      </c>
      <c r="EG985" s="18">
        <v>1108</v>
      </c>
      <c r="EH985" s="18" t="b">
        <f t="shared" si="194"/>
        <v>0</v>
      </c>
      <c r="EI985" s="18">
        <v>1108</v>
      </c>
      <c r="EJ985" s="18" t="b">
        <f t="shared" si="195"/>
        <v>0</v>
      </c>
      <c r="EK985" s="3"/>
      <c r="EL985" s="18" t="str">
        <f t="shared" si="196"/>
        <v>CUMPLE</v>
      </c>
      <c r="EM985" s="19"/>
      <c r="EN985" s="20" t="str">
        <f t="shared" si="197"/>
        <v>CUMPLE</v>
      </c>
    </row>
    <row r="986" spans="1:144" s="4" customFormat="1" ht="12.75" x14ac:dyDescent="0.2">
      <c r="A986" s="44"/>
      <c r="B986" s="57"/>
      <c r="C986" s="57"/>
      <c r="D986" s="44"/>
      <c r="E986" s="52"/>
      <c r="F986" s="48">
        <f t="shared" si="187"/>
        <v>0</v>
      </c>
      <c r="G986" s="48">
        <f t="shared" si="188"/>
        <v>0</v>
      </c>
      <c r="H986" s="49">
        <f t="shared" si="189"/>
        <v>0</v>
      </c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18" t="str">
        <f t="shared" si="190"/>
        <v>NO</v>
      </c>
      <c r="ED986" s="18" t="str">
        <f t="shared" si="191"/>
        <v>NO</v>
      </c>
      <c r="EE986" s="18" t="str">
        <f t="shared" si="192"/>
        <v>CUMPLE</v>
      </c>
      <c r="EF986" s="18" t="b">
        <f t="shared" si="193"/>
        <v>0</v>
      </c>
      <c r="EG986" s="18">
        <v>1109</v>
      </c>
      <c r="EH986" s="18" t="b">
        <f t="shared" si="194"/>
        <v>0</v>
      </c>
      <c r="EI986" s="18">
        <v>1109</v>
      </c>
      <c r="EJ986" s="18" t="b">
        <f t="shared" si="195"/>
        <v>0</v>
      </c>
      <c r="EK986" s="3"/>
      <c r="EL986" s="18" t="str">
        <f t="shared" si="196"/>
        <v>CUMPLE</v>
      </c>
      <c r="EM986" s="19"/>
      <c r="EN986" s="20" t="str">
        <f t="shared" si="197"/>
        <v>CUMPLE</v>
      </c>
    </row>
    <row r="987" spans="1:144" s="4" customFormat="1" ht="12.75" x14ac:dyDescent="0.2">
      <c r="A987" s="44"/>
      <c r="B987" s="57"/>
      <c r="C987" s="57"/>
      <c r="D987" s="44"/>
      <c r="E987" s="52"/>
      <c r="F987" s="48">
        <f t="shared" si="187"/>
        <v>0</v>
      </c>
      <c r="G987" s="48">
        <f t="shared" si="188"/>
        <v>0</v>
      </c>
      <c r="H987" s="49">
        <f t="shared" si="189"/>
        <v>0</v>
      </c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18" t="str">
        <f t="shared" si="190"/>
        <v>NO</v>
      </c>
      <c r="ED987" s="18" t="str">
        <f t="shared" si="191"/>
        <v>NO</v>
      </c>
      <c r="EE987" s="18" t="str">
        <f t="shared" si="192"/>
        <v>CUMPLE</v>
      </c>
      <c r="EF987" s="18" t="b">
        <f t="shared" si="193"/>
        <v>0</v>
      </c>
      <c r="EG987" s="18">
        <v>1110</v>
      </c>
      <c r="EH987" s="18" t="b">
        <f t="shared" si="194"/>
        <v>0</v>
      </c>
      <c r="EI987" s="18">
        <v>1110</v>
      </c>
      <c r="EJ987" s="18" t="b">
        <f t="shared" si="195"/>
        <v>0</v>
      </c>
      <c r="EK987" s="3"/>
      <c r="EL987" s="18" t="str">
        <f t="shared" si="196"/>
        <v>CUMPLE</v>
      </c>
      <c r="EM987" s="19"/>
      <c r="EN987" s="20" t="str">
        <f t="shared" si="197"/>
        <v>CUMPLE</v>
      </c>
    </row>
    <row r="988" spans="1:144" s="4" customFormat="1" ht="12.75" x14ac:dyDescent="0.2">
      <c r="A988" s="44"/>
      <c r="B988" s="57"/>
      <c r="C988" s="57"/>
      <c r="D988" s="44"/>
      <c r="E988" s="52"/>
      <c r="F988" s="48">
        <f t="shared" si="187"/>
        <v>0</v>
      </c>
      <c r="G988" s="48">
        <f t="shared" si="188"/>
        <v>0</v>
      </c>
      <c r="H988" s="49">
        <f t="shared" si="189"/>
        <v>0</v>
      </c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18" t="str">
        <f t="shared" si="190"/>
        <v>NO</v>
      </c>
      <c r="ED988" s="18" t="str">
        <f t="shared" si="191"/>
        <v>NO</v>
      </c>
      <c r="EE988" s="18" t="str">
        <f t="shared" si="192"/>
        <v>CUMPLE</v>
      </c>
      <c r="EF988" s="18" t="b">
        <f t="shared" si="193"/>
        <v>0</v>
      </c>
      <c r="EG988" s="18">
        <v>1111</v>
      </c>
      <c r="EH988" s="18" t="b">
        <f t="shared" si="194"/>
        <v>0</v>
      </c>
      <c r="EI988" s="18">
        <v>1111</v>
      </c>
      <c r="EJ988" s="18" t="b">
        <f t="shared" si="195"/>
        <v>0</v>
      </c>
      <c r="EK988" s="3"/>
      <c r="EL988" s="18" t="str">
        <f t="shared" si="196"/>
        <v>CUMPLE</v>
      </c>
      <c r="EM988" s="19"/>
      <c r="EN988" s="20" t="str">
        <f t="shared" si="197"/>
        <v>CUMPLE</v>
      </c>
    </row>
    <row r="989" spans="1:144" s="4" customFormat="1" ht="12.75" x14ac:dyDescent="0.2">
      <c r="A989" s="44"/>
      <c r="B989" s="57"/>
      <c r="C989" s="57"/>
      <c r="D989" s="44"/>
      <c r="E989" s="52"/>
      <c r="F989" s="48">
        <f t="shared" si="187"/>
        <v>0</v>
      </c>
      <c r="G989" s="48">
        <f t="shared" si="188"/>
        <v>0</v>
      </c>
      <c r="H989" s="49">
        <f t="shared" si="189"/>
        <v>0</v>
      </c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18" t="str">
        <f t="shared" si="190"/>
        <v>NO</v>
      </c>
      <c r="ED989" s="18" t="str">
        <f t="shared" si="191"/>
        <v>NO</v>
      </c>
      <c r="EE989" s="18" t="str">
        <f t="shared" si="192"/>
        <v>CUMPLE</v>
      </c>
      <c r="EF989" s="18" t="b">
        <f t="shared" si="193"/>
        <v>0</v>
      </c>
      <c r="EG989" s="18">
        <v>1112</v>
      </c>
      <c r="EH989" s="18" t="b">
        <f t="shared" si="194"/>
        <v>0</v>
      </c>
      <c r="EI989" s="18">
        <v>1112</v>
      </c>
      <c r="EJ989" s="18" t="b">
        <f t="shared" si="195"/>
        <v>0</v>
      </c>
      <c r="EK989" s="3"/>
      <c r="EL989" s="18" t="str">
        <f t="shared" si="196"/>
        <v>CUMPLE</v>
      </c>
      <c r="EM989" s="19"/>
      <c r="EN989" s="20" t="str">
        <f t="shared" si="197"/>
        <v>CUMPLE</v>
      </c>
    </row>
    <row r="990" spans="1:144" s="4" customFormat="1" ht="12.75" x14ac:dyDescent="0.2">
      <c r="A990" s="44"/>
      <c r="B990" s="57"/>
      <c r="C990" s="57"/>
      <c r="D990" s="44"/>
      <c r="E990" s="52"/>
      <c r="F990" s="48">
        <f t="shared" si="187"/>
        <v>0</v>
      </c>
      <c r="G990" s="48">
        <f t="shared" si="188"/>
        <v>0</v>
      </c>
      <c r="H990" s="49">
        <f t="shared" si="189"/>
        <v>0</v>
      </c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18" t="str">
        <f t="shared" si="190"/>
        <v>NO</v>
      </c>
      <c r="ED990" s="18" t="str">
        <f t="shared" si="191"/>
        <v>NO</v>
      </c>
      <c r="EE990" s="18" t="str">
        <f t="shared" si="192"/>
        <v>CUMPLE</v>
      </c>
      <c r="EF990" s="18" t="b">
        <f t="shared" si="193"/>
        <v>0</v>
      </c>
      <c r="EG990" s="18">
        <v>1113</v>
      </c>
      <c r="EH990" s="18" t="b">
        <f t="shared" si="194"/>
        <v>0</v>
      </c>
      <c r="EI990" s="18">
        <v>1113</v>
      </c>
      <c r="EJ990" s="18" t="b">
        <f t="shared" si="195"/>
        <v>0</v>
      </c>
      <c r="EK990" s="3"/>
      <c r="EL990" s="18" t="str">
        <f t="shared" si="196"/>
        <v>CUMPLE</v>
      </c>
      <c r="EM990" s="19"/>
      <c r="EN990" s="20" t="str">
        <f t="shared" si="197"/>
        <v>CUMPLE</v>
      </c>
    </row>
    <row r="991" spans="1:144" s="4" customFormat="1" ht="12.75" x14ac:dyDescent="0.2">
      <c r="A991" s="44"/>
      <c r="B991" s="57"/>
      <c r="C991" s="57"/>
      <c r="D991" s="44"/>
      <c r="E991" s="52"/>
      <c r="F991" s="48">
        <f t="shared" si="187"/>
        <v>0</v>
      </c>
      <c r="G991" s="48">
        <f t="shared" si="188"/>
        <v>0</v>
      </c>
      <c r="H991" s="49">
        <f t="shared" si="189"/>
        <v>0</v>
      </c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18" t="str">
        <f t="shared" si="190"/>
        <v>NO</v>
      </c>
      <c r="ED991" s="18" t="str">
        <f t="shared" si="191"/>
        <v>NO</v>
      </c>
      <c r="EE991" s="18" t="str">
        <f t="shared" si="192"/>
        <v>CUMPLE</v>
      </c>
      <c r="EF991" s="18" t="b">
        <f t="shared" si="193"/>
        <v>0</v>
      </c>
      <c r="EG991" s="18">
        <v>1114</v>
      </c>
      <c r="EH991" s="18" t="b">
        <f t="shared" si="194"/>
        <v>0</v>
      </c>
      <c r="EI991" s="18">
        <v>1114</v>
      </c>
      <c r="EJ991" s="18" t="b">
        <f t="shared" si="195"/>
        <v>0</v>
      </c>
      <c r="EK991" s="3"/>
      <c r="EL991" s="18" t="str">
        <f t="shared" si="196"/>
        <v>CUMPLE</v>
      </c>
      <c r="EM991" s="19"/>
      <c r="EN991" s="20" t="str">
        <f t="shared" si="197"/>
        <v>CUMPLE</v>
      </c>
    </row>
    <row r="992" spans="1:144" s="4" customFormat="1" ht="12.75" x14ac:dyDescent="0.2">
      <c r="A992" s="44"/>
      <c r="B992" s="57"/>
      <c r="C992" s="57"/>
      <c r="D992" s="44"/>
      <c r="E992" s="52"/>
      <c r="F992" s="48">
        <f t="shared" si="187"/>
        <v>0</v>
      </c>
      <c r="G992" s="48">
        <f t="shared" si="188"/>
        <v>0</v>
      </c>
      <c r="H992" s="49">
        <f t="shared" si="189"/>
        <v>0</v>
      </c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18" t="str">
        <f t="shared" si="190"/>
        <v>NO</v>
      </c>
      <c r="ED992" s="18" t="str">
        <f t="shared" si="191"/>
        <v>NO</v>
      </c>
      <c r="EE992" s="18" t="str">
        <f t="shared" si="192"/>
        <v>CUMPLE</v>
      </c>
      <c r="EF992" s="18" t="b">
        <f t="shared" si="193"/>
        <v>0</v>
      </c>
      <c r="EG992" s="18">
        <v>1115</v>
      </c>
      <c r="EH992" s="18" t="b">
        <f t="shared" si="194"/>
        <v>0</v>
      </c>
      <c r="EI992" s="18">
        <v>1115</v>
      </c>
      <c r="EJ992" s="18" t="b">
        <f t="shared" si="195"/>
        <v>0</v>
      </c>
      <c r="EK992" s="3"/>
      <c r="EL992" s="18" t="str">
        <f t="shared" si="196"/>
        <v>CUMPLE</v>
      </c>
      <c r="EM992" s="19"/>
      <c r="EN992" s="20" t="str">
        <f t="shared" si="197"/>
        <v>CUMPLE</v>
      </c>
    </row>
    <row r="993" spans="1:144" s="4" customFormat="1" ht="12.75" x14ac:dyDescent="0.2">
      <c r="A993" s="44"/>
      <c r="B993" s="57"/>
      <c r="C993" s="57"/>
      <c r="D993" s="44"/>
      <c r="E993" s="52"/>
      <c r="F993" s="48">
        <f t="shared" si="187"/>
        <v>0</v>
      </c>
      <c r="G993" s="48">
        <f t="shared" si="188"/>
        <v>0</v>
      </c>
      <c r="H993" s="49">
        <f t="shared" si="189"/>
        <v>0</v>
      </c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18" t="str">
        <f t="shared" si="190"/>
        <v>NO</v>
      </c>
      <c r="ED993" s="18" t="str">
        <f t="shared" si="191"/>
        <v>NO</v>
      </c>
      <c r="EE993" s="18" t="str">
        <f t="shared" si="192"/>
        <v>CUMPLE</v>
      </c>
      <c r="EF993" s="18" t="b">
        <f t="shared" si="193"/>
        <v>0</v>
      </c>
      <c r="EG993" s="18">
        <v>1116</v>
      </c>
      <c r="EH993" s="18" t="b">
        <f t="shared" si="194"/>
        <v>0</v>
      </c>
      <c r="EI993" s="18">
        <v>1116</v>
      </c>
      <c r="EJ993" s="18" t="b">
        <f t="shared" si="195"/>
        <v>0</v>
      </c>
      <c r="EK993" s="3"/>
      <c r="EL993" s="18" t="str">
        <f t="shared" si="196"/>
        <v>CUMPLE</v>
      </c>
      <c r="EM993" s="19"/>
      <c r="EN993" s="20" t="str">
        <f t="shared" si="197"/>
        <v>CUMPLE</v>
      </c>
    </row>
    <row r="994" spans="1:144" s="4" customFormat="1" ht="12.75" x14ac:dyDescent="0.2">
      <c r="A994" s="44"/>
      <c r="B994" s="57"/>
      <c r="C994" s="57"/>
      <c r="D994" s="44"/>
      <c r="E994" s="52"/>
      <c r="F994" s="48">
        <f t="shared" si="187"/>
        <v>0</v>
      </c>
      <c r="G994" s="48">
        <f t="shared" si="188"/>
        <v>0</v>
      </c>
      <c r="H994" s="49">
        <f t="shared" si="189"/>
        <v>0</v>
      </c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18" t="str">
        <f t="shared" si="190"/>
        <v>NO</v>
      </c>
      <c r="ED994" s="18" t="str">
        <f t="shared" si="191"/>
        <v>NO</v>
      </c>
      <c r="EE994" s="18" t="str">
        <f t="shared" si="192"/>
        <v>CUMPLE</v>
      </c>
      <c r="EF994" s="18" t="b">
        <f t="shared" si="193"/>
        <v>0</v>
      </c>
      <c r="EG994" s="18">
        <v>1117</v>
      </c>
      <c r="EH994" s="18" t="b">
        <f t="shared" si="194"/>
        <v>0</v>
      </c>
      <c r="EI994" s="18">
        <v>1117</v>
      </c>
      <c r="EJ994" s="18" t="b">
        <f t="shared" si="195"/>
        <v>0</v>
      </c>
      <c r="EK994" s="3"/>
      <c r="EL994" s="18" t="str">
        <f t="shared" si="196"/>
        <v>CUMPLE</v>
      </c>
      <c r="EM994" s="19"/>
      <c r="EN994" s="20" t="str">
        <f t="shared" si="197"/>
        <v>CUMPLE</v>
      </c>
    </row>
    <row r="995" spans="1:144" s="4" customFormat="1" ht="12.75" x14ac:dyDescent="0.2">
      <c r="A995" s="44"/>
      <c r="B995" s="51"/>
      <c r="C995" s="51"/>
      <c r="D995" s="44"/>
      <c r="E995" s="52"/>
      <c r="F995" s="48">
        <f t="shared" si="187"/>
        <v>0</v>
      </c>
      <c r="G995" s="48">
        <f t="shared" si="188"/>
        <v>0</v>
      </c>
      <c r="H995" s="49">
        <f t="shared" si="189"/>
        <v>0</v>
      </c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18" t="str">
        <f t="shared" si="190"/>
        <v>NO</v>
      </c>
      <c r="ED995" s="18" t="str">
        <f t="shared" si="191"/>
        <v>NO</v>
      </c>
      <c r="EE995" s="18" t="str">
        <f t="shared" si="192"/>
        <v>CUMPLE</v>
      </c>
      <c r="EF995" s="18" t="b">
        <f t="shared" si="193"/>
        <v>0</v>
      </c>
      <c r="EG995" s="18">
        <v>1118</v>
      </c>
      <c r="EH995" s="18" t="b">
        <f t="shared" si="194"/>
        <v>0</v>
      </c>
      <c r="EI995" s="18">
        <v>1118</v>
      </c>
      <c r="EJ995" s="18" t="b">
        <f t="shared" si="195"/>
        <v>0</v>
      </c>
      <c r="EK995" s="3"/>
      <c r="EL995" s="18" t="str">
        <f t="shared" si="196"/>
        <v>CUMPLE</v>
      </c>
      <c r="EM995" s="19"/>
      <c r="EN995" s="20" t="str">
        <f t="shared" si="197"/>
        <v>CUMPLE</v>
      </c>
    </row>
    <row r="996" spans="1:144" s="4" customFormat="1" ht="12.75" x14ac:dyDescent="0.2">
      <c r="A996" s="44"/>
      <c r="B996" s="51"/>
      <c r="C996" s="51"/>
      <c r="D996" s="44"/>
      <c r="E996" s="52"/>
      <c r="F996" s="48">
        <f t="shared" si="187"/>
        <v>0</v>
      </c>
      <c r="G996" s="48">
        <f t="shared" si="188"/>
        <v>0</v>
      </c>
      <c r="H996" s="49">
        <f t="shared" si="189"/>
        <v>0</v>
      </c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18" t="str">
        <f t="shared" si="190"/>
        <v>NO</v>
      </c>
      <c r="ED996" s="18" t="str">
        <f t="shared" si="191"/>
        <v>NO</v>
      </c>
      <c r="EE996" s="18" t="str">
        <f t="shared" si="192"/>
        <v>CUMPLE</v>
      </c>
      <c r="EF996" s="18" t="b">
        <f t="shared" si="193"/>
        <v>0</v>
      </c>
      <c r="EG996" s="18">
        <v>1119</v>
      </c>
      <c r="EH996" s="18" t="b">
        <f t="shared" si="194"/>
        <v>0</v>
      </c>
      <c r="EI996" s="18">
        <v>1119</v>
      </c>
      <c r="EJ996" s="18" t="b">
        <f t="shared" si="195"/>
        <v>0</v>
      </c>
      <c r="EK996" s="3"/>
      <c r="EL996" s="18" t="str">
        <f t="shared" si="196"/>
        <v>CUMPLE</v>
      </c>
      <c r="EM996" s="19"/>
      <c r="EN996" s="20" t="str">
        <f t="shared" si="197"/>
        <v>CUMPLE</v>
      </c>
    </row>
    <row r="997" spans="1:144" s="4" customFormat="1" ht="12.75" x14ac:dyDescent="0.2">
      <c r="A997" s="44"/>
      <c r="B997" s="51"/>
      <c r="C997" s="51"/>
      <c r="D997" s="44"/>
      <c r="E997" s="52"/>
      <c r="F997" s="48">
        <f t="shared" si="187"/>
        <v>0</v>
      </c>
      <c r="G997" s="48">
        <f t="shared" si="188"/>
        <v>0</v>
      </c>
      <c r="H997" s="49">
        <f t="shared" si="189"/>
        <v>0</v>
      </c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18" t="str">
        <f t="shared" si="190"/>
        <v>NO</v>
      </c>
      <c r="ED997" s="18" t="str">
        <f t="shared" si="191"/>
        <v>NO</v>
      </c>
      <c r="EE997" s="18" t="str">
        <f t="shared" si="192"/>
        <v>CUMPLE</v>
      </c>
      <c r="EF997" s="18" t="b">
        <f t="shared" si="193"/>
        <v>0</v>
      </c>
      <c r="EG997" s="18">
        <v>1120</v>
      </c>
      <c r="EH997" s="18" t="b">
        <f t="shared" si="194"/>
        <v>0</v>
      </c>
      <c r="EI997" s="18">
        <v>1120</v>
      </c>
      <c r="EJ997" s="18" t="b">
        <f t="shared" si="195"/>
        <v>0</v>
      </c>
      <c r="EK997" s="3"/>
      <c r="EL997" s="18" t="str">
        <f t="shared" si="196"/>
        <v>CUMPLE</v>
      </c>
      <c r="EM997" s="19"/>
      <c r="EN997" s="20" t="str">
        <f t="shared" si="197"/>
        <v>CUMPLE</v>
      </c>
    </row>
    <row r="998" spans="1:144" s="4" customFormat="1" ht="12.75" x14ac:dyDescent="0.2">
      <c r="A998" s="44"/>
      <c r="B998" s="51"/>
      <c r="C998" s="51"/>
      <c r="D998" s="44"/>
      <c r="E998" s="52"/>
      <c r="F998" s="48">
        <f t="shared" si="187"/>
        <v>0</v>
      </c>
      <c r="G998" s="48">
        <f t="shared" si="188"/>
        <v>0</v>
      </c>
      <c r="H998" s="49">
        <f t="shared" si="189"/>
        <v>0</v>
      </c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18" t="str">
        <f t="shared" si="190"/>
        <v>NO</v>
      </c>
      <c r="ED998" s="18" t="str">
        <f t="shared" si="191"/>
        <v>NO</v>
      </c>
      <c r="EE998" s="18" t="str">
        <f t="shared" si="192"/>
        <v>CUMPLE</v>
      </c>
      <c r="EF998" s="18" t="b">
        <f t="shared" si="193"/>
        <v>0</v>
      </c>
      <c r="EG998" s="18">
        <v>1121</v>
      </c>
      <c r="EH998" s="18" t="b">
        <f t="shared" si="194"/>
        <v>0</v>
      </c>
      <c r="EI998" s="18">
        <v>1121</v>
      </c>
      <c r="EJ998" s="18" t="b">
        <f t="shared" si="195"/>
        <v>0</v>
      </c>
      <c r="EK998" s="3"/>
      <c r="EL998" s="18" t="str">
        <f t="shared" si="196"/>
        <v>CUMPLE</v>
      </c>
      <c r="EM998" s="19"/>
      <c r="EN998" s="20" t="str">
        <f t="shared" si="197"/>
        <v>CUMPLE</v>
      </c>
    </row>
    <row r="999" spans="1:144" s="4" customFormat="1" ht="12.75" x14ac:dyDescent="0.2">
      <c r="A999" s="44"/>
      <c r="B999" s="51"/>
      <c r="C999" s="51"/>
      <c r="D999" s="44"/>
      <c r="E999" s="52"/>
      <c r="F999" s="48">
        <f t="shared" si="187"/>
        <v>0</v>
      </c>
      <c r="G999" s="48">
        <f t="shared" si="188"/>
        <v>0</v>
      </c>
      <c r="H999" s="49">
        <f t="shared" si="189"/>
        <v>0</v>
      </c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18" t="str">
        <f t="shared" si="190"/>
        <v>NO</v>
      </c>
      <c r="ED999" s="18" t="str">
        <f t="shared" si="191"/>
        <v>NO</v>
      </c>
      <c r="EE999" s="18" t="str">
        <f t="shared" si="192"/>
        <v>CUMPLE</v>
      </c>
      <c r="EF999" s="18" t="b">
        <f t="shared" si="193"/>
        <v>0</v>
      </c>
      <c r="EG999" s="18">
        <v>1122</v>
      </c>
      <c r="EH999" s="18" t="b">
        <f t="shared" si="194"/>
        <v>0</v>
      </c>
      <c r="EI999" s="18">
        <v>1122</v>
      </c>
      <c r="EJ999" s="18" t="b">
        <f t="shared" si="195"/>
        <v>0</v>
      </c>
      <c r="EK999" s="3"/>
      <c r="EL999" s="18" t="str">
        <f t="shared" si="196"/>
        <v>CUMPLE</v>
      </c>
      <c r="EM999" s="19"/>
      <c r="EN999" s="20" t="str">
        <f t="shared" si="197"/>
        <v>CUMPLE</v>
      </c>
    </row>
    <row r="1000" spans="1:144" s="4" customFormat="1" ht="12.75" x14ac:dyDescent="0.2">
      <c r="A1000" s="44"/>
      <c r="B1000" s="51"/>
      <c r="C1000" s="51"/>
      <c r="D1000" s="44"/>
      <c r="E1000" s="52"/>
      <c r="F1000" s="48">
        <f t="shared" si="187"/>
        <v>0</v>
      </c>
      <c r="G1000" s="48">
        <f t="shared" si="188"/>
        <v>0</v>
      </c>
      <c r="H1000" s="49">
        <f t="shared" si="189"/>
        <v>0</v>
      </c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18" t="str">
        <f t="shared" si="190"/>
        <v>NO</v>
      </c>
      <c r="ED1000" s="18" t="str">
        <f t="shared" si="191"/>
        <v>NO</v>
      </c>
      <c r="EE1000" s="18" t="str">
        <f t="shared" si="192"/>
        <v>CUMPLE</v>
      </c>
      <c r="EF1000" s="18" t="b">
        <f t="shared" si="193"/>
        <v>0</v>
      </c>
      <c r="EG1000" s="18">
        <v>1123</v>
      </c>
      <c r="EH1000" s="18" t="b">
        <f t="shared" si="194"/>
        <v>0</v>
      </c>
      <c r="EI1000" s="18">
        <v>1123</v>
      </c>
      <c r="EJ1000" s="18" t="b">
        <f t="shared" si="195"/>
        <v>0</v>
      </c>
      <c r="EK1000" s="3"/>
      <c r="EL1000" s="18" t="str">
        <f t="shared" si="196"/>
        <v>CUMPLE</v>
      </c>
      <c r="EM1000" s="19"/>
      <c r="EN1000" s="20" t="str">
        <f t="shared" si="197"/>
        <v>CUMPLE</v>
      </c>
    </row>
    <row r="1001" spans="1:144" s="4" customFormat="1" ht="12.75" x14ac:dyDescent="0.2">
      <c r="A1001" s="44"/>
      <c r="B1001" s="51"/>
      <c r="C1001" s="51"/>
      <c r="D1001" s="44"/>
      <c r="E1001" s="52"/>
      <c r="F1001" s="48">
        <f t="shared" si="187"/>
        <v>0</v>
      </c>
      <c r="G1001" s="48">
        <f t="shared" si="188"/>
        <v>0</v>
      </c>
      <c r="H1001" s="49">
        <f t="shared" si="189"/>
        <v>0</v>
      </c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18" t="str">
        <f t="shared" si="190"/>
        <v>NO</v>
      </c>
      <c r="ED1001" s="18" t="str">
        <f t="shared" si="191"/>
        <v>NO</v>
      </c>
      <c r="EE1001" s="18" t="str">
        <f t="shared" si="192"/>
        <v>CUMPLE</v>
      </c>
      <c r="EF1001" s="18" t="b">
        <f t="shared" si="193"/>
        <v>0</v>
      </c>
      <c r="EG1001" s="18">
        <v>1124</v>
      </c>
      <c r="EH1001" s="18" t="b">
        <f t="shared" si="194"/>
        <v>0</v>
      </c>
      <c r="EI1001" s="18">
        <v>1124</v>
      </c>
      <c r="EJ1001" s="18" t="b">
        <f t="shared" si="195"/>
        <v>0</v>
      </c>
      <c r="EK1001" s="3"/>
      <c r="EL1001" s="18" t="str">
        <f t="shared" si="196"/>
        <v>CUMPLE</v>
      </c>
      <c r="EM1001" s="19"/>
      <c r="EN1001" s="20" t="str">
        <f t="shared" si="197"/>
        <v>CUMPLE</v>
      </c>
    </row>
    <row r="1002" spans="1:144" s="4" customFormat="1" ht="12.75" x14ac:dyDescent="0.2">
      <c r="A1002" s="44"/>
      <c r="B1002" s="51"/>
      <c r="C1002" s="51"/>
      <c r="D1002" s="44"/>
      <c r="E1002" s="52"/>
      <c r="F1002" s="48">
        <f t="shared" si="187"/>
        <v>0</v>
      </c>
      <c r="G1002" s="48">
        <f t="shared" si="188"/>
        <v>0</v>
      </c>
      <c r="H1002" s="49">
        <f t="shared" si="189"/>
        <v>0</v>
      </c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18" t="str">
        <f t="shared" si="190"/>
        <v>NO</v>
      </c>
      <c r="ED1002" s="18" t="str">
        <f t="shared" si="191"/>
        <v>NO</v>
      </c>
      <c r="EE1002" s="18" t="str">
        <f t="shared" si="192"/>
        <v>CUMPLE</v>
      </c>
      <c r="EF1002" s="18" t="b">
        <f t="shared" si="193"/>
        <v>0</v>
      </c>
      <c r="EG1002" s="18">
        <v>1125</v>
      </c>
      <c r="EH1002" s="18" t="b">
        <f t="shared" si="194"/>
        <v>0</v>
      </c>
      <c r="EI1002" s="18">
        <v>1125</v>
      </c>
      <c r="EJ1002" s="18" t="b">
        <f t="shared" si="195"/>
        <v>0</v>
      </c>
      <c r="EK1002" s="3"/>
      <c r="EL1002" s="18" t="str">
        <f t="shared" si="196"/>
        <v>CUMPLE</v>
      </c>
      <c r="EM1002" s="19"/>
      <c r="EN1002" s="20" t="str">
        <f t="shared" si="197"/>
        <v>CUMPLE</v>
      </c>
    </row>
    <row r="1003" spans="1:144" s="4" customFormat="1" ht="12.75" x14ac:dyDescent="0.2">
      <c r="A1003" s="44"/>
      <c r="B1003" s="51"/>
      <c r="C1003" s="51"/>
      <c r="D1003" s="44"/>
      <c r="E1003" s="52"/>
      <c r="F1003" s="48">
        <f t="shared" si="187"/>
        <v>0</v>
      </c>
      <c r="G1003" s="48">
        <f t="shared" si="188"/>
        <v>0</v>
      </c>
      <c r="H1003" s="49">
        <f t="shared" si="189"/>
        <v>0</v>
      </c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18" t="str">
        <f t="shared" si="190"/>
        <v>NO</v>
      </c>
      <c r="ED1003" s="18" t="str">
        <f t="shared" si="191"/>
        <v>NO</v>
      </c>
      <c r="EE1003" s="18" t="str">
        <f t="shared" si="192"/>
        <v>CUMPLE</v>
      </c>
      <c r="EF1003" s="18" t="b">
        <f t="shared" si="193"/>
        <v>0</v>
      </c>
      <c r="EG1003" s="18">
        <v>1126</v>
      </c>
      <c r="EH1003" s="18" t="b">
        <f t="shared" si="194"/>
        <v>0</v>
      </c>
      <c r="EI1003" s="18">
        <v>1126</v>
      </c>
      <c r="EJ1003" s="18" t="b">
        <f t="shared" si="195"/>
        <v>0</v>
      </c>
      <c r="EK1003" s="3"/>
      <c r="EL1003" s="18" t="str">
        <f t="shared" si="196"/>
        <v>CUMPLE</v>
      </c>
      <c r="EM1003" s="19"/>
      <c r="EN1003" s="20" t="str">
        <f t="shared" si="197"/>
        <v>CUMPLE</v>
      </c>
    </row>
    <row r="1004" spans="1:144" s="4" customFormat="1" ht="12.75" x14ac:dyDescent="0.2">
      <c r="A1004" s="44"/>
      <c r="B1004" s="51"/>
      <c r="C1004" s="51"/>
      <c r="D1004" s="44"/>
      <c r="E1004" s="52"/>
      <c r="F1004" s="48">
        <f t="shared" si="187"/>
        <v>0</v>
      </c>
      <c r="G1004" s="48">
        <f t="shared" si="188"/>
        <v>0</v>
      </c>
      <c r="H1004" s="49">
        <f t="shared" si="189"/>
        <v>0</v>
      </c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18" t="str">
        <f t="shared" si="190"/>
        <v>NO</v>
      </c>
      <c r="ED1004" s="18" t="str">
        <f t="shared" si="191"/>
        <v>NO</v>
      </c>
      <c r="EE1004" s="18" t="str">
        <f t="shared" si="192"/>
        <v>CUMPLE</v>
      </c>
      <c r="EF1004" s="18" t="b">
        <f t="shared" si="193"/>
        <v>0</v>
      </c>
      <c r="EG1004" s="18">
        <v>1127</v>
      </c>
      <c r="EH1004" s="18" t="b">
        <f t="shared" si="194"/>
        <v>0</v>
      </c>
      <c r="EI1004" s="18">
        <v>1127</v>
      </c>
      <c r="EJ1004" s="18" t="b">
        <f t="shared" si="195"/>
        <v>0</v>
      </c>
      <c r="EK1004" s="3"/>
      <c r="EL1004" s="18" t="str">
        <f t="shared" si="196"/>
        <v>CUMPLE</v>
      </c>
      <c r="EM1004" s="19"/>
      <c r="EN1004" s="20" t="str">
        <f t="shared" si="197"/>
        <v>CUMPLE</v>
      </c>
    </row>
    <row r="1005" spans="1:144" s="4" customFormat="1" ht="12.75" x14ac:dyDescent="0.2">
      <c r="A1005" s="44"/>
      <c r="B1005" s="51"/>
      <c r="C1005" s="51"/>
      <c r="D1005" s="44"/>
      <c r="E1005" s="52"/>
      <c r="F1005" s="48">
        <f t="shared" si="187"/>
        <v>0</v>
      </c>
      <c r="G1005" s="48">
        <f t="shared" si="188"/>
        <v>0</v>
      </c>
      <c r="H1005" s="49">
        <f t="shared" si="189"/>
        <v>0</v>
      </c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18" t="str">
        <f t="shared" si="190"/>
        <v>NO</v>
      </c>
      <c r="ED1005" s="18" t="str">
        <f t="shared" si="191"/>
        <v>NO</v>
      </c>
      <c r="EE1005" s="18" t="str">
        <f t="shared" si="192"/>
        <v>CUMPLE</v>
      </c>
      <c r="EF1005" s="18" t="b">
        <f t="shared" si="193"/>
        <v>0</v>
      </c>
      <c r="EG1005" s="18">
        <v>1128</v>
      </c>
      <c r="EH1005" s="18" t="b">
        <f t="shared" si="194"/>
        <v>0</v>
      </c>
      <c r="EI1005" s="18">
        <v>1128</v>
      </c>
      <c r="EJ1005" s="18" t="b">
        <f t="shared" si="195"/>
        <v>0</v>
      </c>
      <c r="EK1005" s="3"/>
      <c r="EL1005" s="18" t="str">
        <f t="shared" si="196"/>
        <v>CUMPLE</v>
      </c>
      <c r="EM1005" s="19"/>
      <c r="EN1005" s="20" t="str">
        <f t="shared" si="197"/>
        <v>CUMPLE</v>
      </c>
    </row>
    <row r="1006" spans="1:144" s="4" customFormat="1" ht="12.75" x14ac:dyDescent="0.2">
      <c r="A1006" s="44"/>
      <c r="B1006" s="45"/>
      <c r="C1006" s="45"/>
      <c r="D1006" s="44"/>
      <c r="E1006" s="52"/>
      <c r="F1006" s="48">
        <f t="shared" si="187"/>
        <v>0</v>
      </c>
      <c r="G1006" s="48">
        <f t="shared" si="188"/>
        <v>0</v>
      </c>
      <c r="H1006" s="49">
        <f t="shared" si="189"/>
        <v>0</v>
      </c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18" t="str">
        <f t="shared" si="190"/>
        <v>NO</v>
      </c>
      <c r="ED1006" s="18" t="str">
        <f t="shared" si="191"/>
        <v>NO</v>
      </c>
      <c r="EE1006" s="18" t="str">
        <f t="shared" si="192"/>
        <v>CUMPLE</v>
      </c>
      <c r="EF1006" s="18" t="b">
        <f t="shared" si="193"/>
        <v>0</v>
      </c>
      <c r="EG1006" s="18">
        <v>1129</v>
      </c>
      <c r="EH1006" s="18" t="b">
        <f t="shared" si="194"/>
        <v>0</v>
      </c>
      <c r="EI1006" s="18">
        <v>1129</v>
      </c>
      <c r="EJ1006" s="18" t="b">
        <f t="shared" si="195"/>
        <v>0</v>
      </c>
      <c r="EK1006" s="3"/>
      <c r="EL1006" s="18" t="str">
        <f t="shared" si="196"/>
        <v>CUMPLE</v>
      </c>
      <c r="EM1006" s="19"/>
      <c r="EN1006" s="20" t="str">
        <f t="shared" si="197"/>
        <v>CUMPLE</v>
      </c>
    </row>
    <row r="1007" spans="1:144" s="4" customFormat="1" ht="12.75" x14ac:dyDescent="0.2">
      <c r="A1007" s="44"/>
      <c r="B1007" s="45"/>
      <c r="C1007" s="45"/>
      <c r="D1007" s="44"/>
      <c r="E1007" s="52"/>
      <c r="F1007" s="48">
        <f t="shared" ref="F1007:F1070" si="198">+E1007*D1007</f>
        <v>0</v>
      </c>
      <c r="G1007" s="48">
        <f t="shared" ref="G1007:G1070" si="199">+F1007*0.16</f>
        <v>0</v>
      </c>
      <c r="H1007" s="49">
        <f t="shared" ref="H1007:H1070" si="200">+G1007+F1007</f>
        <v>0</v>
      </c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18" t="str">
        <f t="shared" ref="EC1007:EC1070" si="201">IF(A1007&gt;0.9,"CUMPLE","NO")</f>
        <v>NO</v>
      </c>
      <c r="ED1007" s="18" t="str">
        <f t="shared" ref="ED1007:ED1070" si="202">IF(D1007&gt;0.9,"CUMPLE","NO")</f>
        <v>NO</v>
      </c>
      <c r="EE1007" s="18" t="str">
        <f t="shared" ref="EE1007:EE1070" si="203">+IF(EC1007=ED1007,"CUMPLE")</f>
        <v>CUMPLE</v>
      </c>
      <c r="EF1007" s="18" t="b">
        <f t="shared" ref="EF1007:EF1070" si="204">+IF(E1007&gt;0.9,"CUMPLE")</f>
        <v>0</v>
      </c>
      <c r="EG1007" s="18">
        <v>1130</v>
      </c>
      <c r="EH1007" s="18" t="b">
        <f t="shared" ref="EH1007:EH1070" si="205">+IF(A1007=EG1007,"CUMPLE")</f>
        <v>0</v>
      </c>
      <c r="EI1007" s="18">
        <v>1130</v>
      </c>
      <c r="EJ1007" s="18" t="b">
        <f t="shared" ref="EJ1007:EJ1070" si="206">+IF(D1007=EI1007,"CUMPLE")</f>
        <v>0</v>
      </c>
      <c r="EK1007" s="3"/>
      <c r="EL1007" s="18" t="str">
        <f t="shared" ref="EL1007:EL1070" si="207">+IF(G1007=EK1007,"CUMPLE")</f>
        <v>CUMPLE</v>
      </c>
      <c r="EM1007" s="19"/>
      <c r="EN1007" s="20" t="str">
        <f t="shared" ref="EN1007:EN1070" si="208">+IF(EM1007=B1007,"CUMPLE")</f>
        <v>CUMPLE</v>
      </c>
    </row>
    <row r="1008" spans="1:144" s="4" customFormat="1" ht="12.75" x14ac:dyDescent="0.2">
      <c r="A1008" s="44"/>
      <c r="B1008" s="45"/>
      <c r="C1008" s="45"/>
      <c r="D1008" s="44"/>
      <c r="E1008" s="52"/>
      <c r="F1008" s="48">
        <f t="shared" si="198"/>
        <v>0</v>
      </c>
      <c r="G1008" s="48">
        <f t="shared" si="199"/>
        <v>0</v>
      </c>
      <c r="H1008" s="49">
        <f t="shared" si="200"/>
        <v>0</v>
      </c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18" t="str">
        <f t="shared" si="201"/>
        <v>NO</v>
      </c>
      <c r="ED1008" s="18" t="str">
        <f t="shared" si="202"/>
        <v>NO</v>
      </c>
      <c r="EE1008" s="18" t="str">
        <f t="shared" si="203"/>
        <v>CUMPLE</v>
      </c>
      <c r="EF1008" s="18" t="b">
        <f t="shared" si="204"/>
        <v>0</v>
      </c>
      <c r="EG1008" s="18">
        <v>1131</v>
      </c>
      <c r="EH1008" s="18" t="b">
        <f t="shared" si="205"/>
        <v>0</v>
      </c>
      <c r="EI1008" s="18">
        <v>1131</v>
      </c>
      <c r="EJ1008" s="18" t="b">
        <f t="shared" si="206"/>
        <v>0</v>
      </c>
      <c r="EK1008" s="3"/>
      <c r="EL1008" s="18" t="str">
        <f t="shared" si="207"/>
        <v>CUMPLE</v>
      </c>
      <c r="EM1008" s="19"/>
      <c r="EN1008" s="20" t="str">
        <f t="shared" si="208"/>
        <v>CUMPLE</v>
      </c>
    </row>
    <row r="1009" spans="1:144" s="4" customFormat="1" ht="12.75" x14ac:dyDescent="0.2">
      <c r="A1009" s="44"/>
      <c r="B1009" s="51"/>
      <c r="C1009" s="51"/>
      <c r="D1009" s="44"/>
      <c r="E1009" s="52"/>
      <c r="F1009" s="48">
        <f t="shared" si="198"/>
        <v>0</v>
      </c>
      <c r="G1009" s="48">
        <f t="shared" si="199"/>
        <v>0</v>
      </c>
      <c r="H1009" s="49">
        <f t="shared" si="200"/>
        <v>0</v>
      </c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18" t="str">
        <f t="shared" si="201"/>
        <v>NO</v>
      </c>
      <c r="ED1009" s="18" t="str">
        <f t="shared" si="202"/>
        <v>NO</v>
      </c>
      <c r="EE1009" s="18" t="str">
        <f t="shared" si="203"/>
        <v>CUMPLE</v>
      </c>
      <c r="EF1009" s="18" t="b">
        <f t="shared" si="204"/>
        <v>0</v>
      </c>
      <c r="EG1009" s="18">
        <v>1132</v>
      </c>
      <c r="EH1009" s="18" t="b">
        <f t="shared" si="205"/>
        <v>0</v>
      </c>
      <c r="EI1009" s="18">
        <v>1132</v>
      </c>
      <c r="EJ1009" s="18" t="b">
        <f t="shared" si="206"/>
        <v>0</v>
      </c>
      <c r="EK1009" s="3"/>
      <c r="EL1009" s="18" t="str">
        <f t="shared" si="207"/>
        <v>CUMPLE</v>
      </c>
      <c r="EM1009" s="19"/>
      <c r="EN1009" s="20" t="str">
        <f t="shared" si="208"/>
        <v>CUMPLE</v>
      </c>
    </row>
    <row r="1010" spans="1:144" s="4" customFormat="1" ht="12.75" x14ac:dyDescent="0.2">
      <c r="A1010" s="44"/>
      <c r="B1010" s="45"/>
      <c r="C1010" s="45"/>
      <c r="D1010" s="44"/>
      <c r="E1010" s="52"/>
      <c r="F1010" s="48">
        <f t="shared" si="198"/>
        <v>0</v>
      </c>
      <c r="G1010" s="48">
        <f t="shared" si="199"/>
        <v>0</v>
      </c>
      <c r="H1010" s="49">
        <f t="shared" si="200"/>
        <v>0</v>
      </c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18" t="str">
        <f t="shared" si="201"/>
        <v>NO</v>
      </c>
      <c r="ED1010" s="18" t="str">
        <f t="shared" si="202"/>
        <v>NO</v>
      </c>
      <c r="EE1010" s="18" t="str">
        <f t="shared" si="203"/>
        <v>CUMPLE</v>
      </c>
      <c r="EF1010" s="18" t="b">
        <f t="shared" si="204"/>
        <v>0</v>
      </c>
      <c r="EG1010" s="18">
        <v>1133</v>
      </c>
      <c r="EH1010" s="18" t="b">
        <f t="shared" si="205"/>
        <v>0</v>
      </c>
      <c r="EI1010" s="18">
        <v>1133</v>
      </c>
      <c r="EJ1010" s="18" t="b">
        <f t="shared" si="206"/>
        <v>0</v>
      </c>
      <c r="EK1010" s="3"/>
      <c r="EL1010" s="18" t="str">
        <f t="shared" si="207"/>
        <v>CUMPLE</v>
      </c>
      <c r="EM1010" s="19"/>
      <c r="EN1010" s="20" t="str">
        <f t="shared" si="208"/>
        <v>CUMPLE</v>
      </c>
    </row>
    <row r="1011" spans="1:144" s="4" customFormat="1" ht="12.75" x14ac:dyDescent="0.2">
      <c r="A1011" s="44"/>
      <c r="B1011" s="51"/>
      <c r="C1011" s="51"/>
      <c r="D1011" s="44"/>
      <c r="E1011" s="52"/>
      <c r="F1011" s="48">
        <f t="shared" si="198"/>
        <v>0</v>
      </c>
      <c r="G1011" s="48">
        <f t="shared" si="199"/>
        <v>0</v>
      </c>
      <c r="H1011" s="49">
        <f t="shared" si="200"/>
        <v>0</v>
      </c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18" t="str">
        <f t="shared" si="201"/>
        <v>NO</v>
      </c>
      <c r="ED1011" s="18" t="str">
        <f t="shared" si="202"/>
        <v>NO</v>
      </c>
      <c r="EE1011" s="18" t="str">
        <f t="shared" si="203"/>
        <v>CUMPLE</v>
      </c>
      <c r="EF1011" s="18" t="b">
        <f t="shared" si="204"/>
        <v>0</v>
      </c>
      <c r="EG1011" s="18">
        <v>1134</v>
      </c>
      <c r="EH1011" s="18" t="b">
        <f t="shared" si="205"/>
        <v>0</v>
      </c>
      <c r="EI1011" s="18">
        <v>1134</v>
      </c>
      <c r="EJ1011" s="18" t="b">
        <f t="shared" si="206"/>
        <v>0</v>
      </c>
      <c r="EK1011" s="3"/>
      <c r="EL1011" s="18" t="str">
        <f t="shared" si="207"/>
        <v>CUMPLE</v>
      </c>
      <c r="EM1011" s="19"/>
      <c r="EN1011" s="20" t="str">
        <f t="shared" si="208"/>
        <v>CUMPLE</v>
      </c>
    </row>
    <row r="1012" spans="1:144" s="4" customFormat="1" ht="12.75" x14ac:dyDescent="0.2">
      <c r="A1012" s="44"/>
      <c r="B1012" s="51"/>
      <c r="C1012" s="51"/>
      <c r="D1012" s="44"/>
      <c r="E1012" s="52"/>
      <c r="F1012" s="48">
        <f t="shared" si="198"/>
        <v>0</v>
      </c>
      <c r="G1012" s="48">
        <f t="shared" si="199"/>
        <v>0</v>
      </c>
      <c r="H1012" s="49">
        <f t="shared" si="200"/>
        <v>0</v>
      </c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18" t="str">
        <f t="shared" si="201"/>
        <v>NO</v>
      </c>
      <c r="ED1012" s="18" t="str">
        <f t="shared" si="202"/>
        <v>NO</v>
      </c>
      <c r="EE1012" s="18" t="str">
        <f t="shared" si="203"/>
        <v>CUMPLE</v>
      </c>
      <c r="EF1012" s="18" t="b">
        <f t="shared" si="204"/>
        <v>0</v>
      </c>
      <c r="EG1012" s="18">
        <v>1135</v>
      </c>
      <c r="EH1012" s="18" t="b">
        <f t="shared" si="205"/>
        <v>0</v>
      </c>
      <c r="EI1012" s="18">
        <v>1135</v>
      </c>
      <c r="EJ1012" s="18" t="b">
        <f t="shared" si="206"/>
        <v>0</v>
      </c>
      <c r="EK1012" s="3"/>
      <c r="EL1012" s="18" t="str">
        <f t="shared" si="207"/>
        <v>CUMPLE</v>
      </c>
      <c r="EM1012" s="19"/>
      <c r="EN1012" s="20" t="str">
        <f t="shared" si="208"/>
        <v>CUMPLE</v>
      </c>
    </row>
    <row r="1013" spans="1:144" s="4" customFormat="1" ht="12.75" x14ac:dyDescent="0.2">
      <c r="A1013" s="44"/>
      <c r="B1013" s="51"/>
      <c r="C1013" s="51"/>
      <c r="D1013" s="44"/>
      <c r="E1013" s="52"/>
      <c r="F1013" s="48">
        <f t="shared" si="198"/>
        <v>0</v>
      </c>
      <c r="G1013" s="48">
        <f t="shared" si="199"/>
        <v>0</v>
      </c>
      <c r="H1013" s="49">
        <f t="shared" si="200"/>
        <v>0</v>
      </c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18" t="str">
        <f t="shared" si="201"/>
        <v>NO</v>
      </c>
      <c r="ED1013" s="18" t="str">
        <f t="shared" si="202"/>
        <v>NO</v>
      </c>
      <c r="EE1013" s="18" t="str">
        <f t="shared" si="203"/>
        <v>CUMPLE</v>
      </c>
      <c r="EF1013" s="18" t="b">
        <f t="shared" si="204"/>
        <v>0</v>
      </c>
      <c r="EG1013" s="18">
        <v>1136</v>
      </c>
      <c r="EH1013" s="18" t="b">
        <f t="shared" si="205"/>
        <v>0</v>
      </c>
      <c r="EI1013" s="18">
        <v>1136</v>
      </c>
      <c r="EJ1013" s="18" t="b">
        <f t="shared" si="206"/>
        <v>0</v>
      </c>
      <c r="EK1013" s="3"/>
      <c r="EL1013" s="18" t="str">
        <f t="shared" si="207"/>
        <v>CUMPLE</v>
      </c>
      <c r="EM1013" s="19"/>
      <c r="EN1013" s="20" t="str">
        <f t="shared" si="208"/>
        <v>CUMPLE</v>
      </c>
    </row>
    <row r="1014" spans="1:144" s="4" customFormat="1" ht="12.75" x14ac:dyDescent="0.2">
      <c r="A1014" s="44"/>
      <c r="B1014" s="51"/>
      <c r="C1014" s="51"/>
      <c r="D1014" s="44"/>
      <c r="E1014" s="52"/>
      <c r="F1014" s="48">
        <f t="shared" si="198"/>
        <v>0</v>
      </c>
      <c r="G1014" s="48">
        <f t="shared" si="199"/>
        <v>0</v>
      </c>
      <c r="H1014" s="49">
        <f t="shared" si="200"/>
        <v>0</v>
      </c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18" t="str">
        <f t="shared" si="201"/>
        <v>NO</v>
      </c>
      <c r="ED1014" s="18" t="str">
        <f t="shared" si="202"/>
        <v>NO</v>
      </c>
      <c r="EE1014" s="18" t="str">
        <f t="shared" si="203"/>
        <v>CUMPLE</v>
      </c>
      <c r="EF1014" s="18" t="b">
        <f t="shared" si="204"/>
        <v>0</v>
      </c>
      <c r="EG1014" s="18">
        <v>1137</v>
      </c>
      <c r="EH1014" s="18" t="b">
        <f t="shared" si="205"/>
        <v>0</v>
      </c>
      <c r="EI1014" s="18">
        <v>1137</v>
      </c>
      <c r="EJ1014" s="18" t="b">
        <f t="shared" si="206"/>
        <v>0</v>
      </c>
      <c r="EK1014" s="3"/>
      <c r="EL1014" s="18" t="str">
        <f t="shared" si="207"/>
        <v>CUMPLE</v>
      </c>
      <c r="EM1014" s="19"/>
      <c r="EN1014" s="20" t="str">
        <f t="shared" si="208"/>
        <v>CUMPLE</v>
      </c>
    </row>
    <row r="1015" spans="1:144" s="4" customFormat="1" ht="12.75" x14ac:dyDescent="0.2">
      <c r="A1015" s="44"/>
      <c r="B1015" s="51"/>
      <c r="C1015" s="51"/>
      <c r="D1015" s="44"/>
      <c r="E1015" s="52"/>
      <c r="F1015" s="48">
        <f t="shared" si="198"/>
        <v>0</v>
      </c>
      <c r="G1015" s="48">
        <f t="shared" si="199"/>
        <v>0</v>
      </c>
      <c r="H1015" s="49">
        <f t="shared" si="200"/>
        <v>0</v>
      </c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18" t="str">
        <f t="shared" si="201"/>
        <v>NO</v>
      </c>
      <c r="ED1015" s="18" t="str">
        <f t="shared" si="202"/>
        <v>NO</v>
      </c>
      <c r="EE1015" s="18" t="str">
        <f t="shared" si="203"/>
        <v>CUMPLE</v>
      </c>
      <c r="EF1015" s="18" t="b">
        <f t="shared" si="204"/>
        <v>0</v>
      </c>
      <c r="EG1015" s="18">
        <v>1138</v>
      </c>
      <c r="EH1015" s="18" t="b">
        <f t="shared" si="205"/>
        <v>0</v>
      </c>
      <c r="EI1015" s="18">
        <v>1138</v>
      </c>
      <c r="EJ1015" s="18" t="b">
        <f t="shared" si="206"/>
        <v>0</v>
      </c>
      <c r="EK1015" s="3"/>
      <c r="EL1015" s="18" t="str">
        <f t="shared" si="207"/>
        <v>CUMPLE</v>
      </c>
      <c r="EM1015" s="19"/>
      <c r="EN1015" s="20" t="str">
        <f t="shared" si="208"/>
        <v>CUMPLE</v>
      </c>
    </row>
    <row r="1016" spans="1:144" s="4" customFormat="1" ht="12.75" x14ac:dyDescent="0.2">
      <c r="A1016" s="44"/>
      <c r="B1016" s="51"/>
      <c r="C1016" s="51"/>
      <c r="D1016" s="44"/>
      <c r="E1016" s="52"/>
      <c r="F1016" s="48">
        <f t="shared" si="198"/>
        <v>0</v>
      </c>
      <c r="G1016" s="48">
        <f t="shared" si="199"/>
        <v>0</v>
      </c>
      <c r="H1016" s="49">
        <f t="shared" si="200"/>
        <v>0</v>
      </c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18" t="str">
        <f t="shared" si="201"/>
        <v>NO</v>
      </c>
      <c r="ED1016" s="18" t="str">
        <f t="shared" si="202"/>
        <v>NO</v>
      </c>
      <c r="EE1016" s="18" t="str">
        <f t="shared" si="203"/>
        <v>CUMPLE</v>
      </c>
      <c r="EF1016" s="18" t="b">
        <f t="shared" si="204"/>
        <v>0</v>
      </c>
      <c r="EG1016" s="18">
        <v>1139</v>
      </c>
      <c r="EH1016" s="18" t="b">
        <f t="shared" si="205"/>
        <v>0</v>
      </c>
      <c r="EI1016" s="18">
        <v>1139</v>
      </c>
      <c r="EJ1016" s="18" t="b">
        <f t="shared" si="206"/>
        <v>0</v>
      </c>
      <c r="EK1016" s="3"/>
      <c r="EL1016" s="18" t="str">
        <f t="shared" si="207"/>
        <v>CUMPLE</v>
      </c>
      <c r="EM1016" s="19"/>
      <c r="EN1016" s="20" t="str">
        <f t="shared" si="208"/>
        <v>CUMPLE</v>
      </c>
    </row>
    <row r="1017" spans="1:144" s="4" customFormat="1" ht="12.75" x14ac:dyDescent="0.2">
      <c r="A1017" s="44"/>
      <c r="B1017" s="51"/>
      <c r="C1017" s="51"/>
      <c r="D1017" s="44"/>
      <c r="E1017" s="52"/>
      <c r="F1017" s="48">
        <f t="shared" si="198"/>
        <v>0</v>
      </c>
      <c r="G1017" s="48">
        <f t="shared" si="199"/>
        <v>0</v>
      </c>
      <c r="H1017" s="49">
        <f t="shared" si="200"/>
        <v>0</v>
      </c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18" t="str">
        <f t="shared" si="201"/>
        <v>NO</v>
      </c>
      <c r="ED1017" s="18" t="str">
        <f t="shared" si="202"/>
        <v>NO</v>
      </c>
      <c r="EE1017" s="18" t="str">
        <f t="shared" si="203"/>
        <v>CUMPLE</v>
      </c>
      <c r="EF1017" s="18" t="b">
        <f t="shared" si="204"/>
        <v>0</v>
      </c>
      <c r="EG1017" s="18">
        <v>1140</v>
      </c>
      <c r="EH1017" s="18" t="b">
        <f t="shared" si="205"/>
        <v>0</v>
      </c>
      <c r="EI1017" s="18">
        <v>1140</v>
      </c>
      <c r="EJ1017" s="18" t="b">
        <f t="shared" si="206"/>
        <v>0</v>
      </c>
      <c r="EK1017" s="3"/>
      <c r="EL1017" s="18" t="str">
        <f t="shared" si="207"/>
        <v>CUMPLE</v>
      </c>
      <c r="EM1017" s="19"/>
      <c r="EN1017" s="20" t="str">
        <f t="shared" si="208"/>
        <v>CUMPLE</v>
      </c>
    </row>
    <row r="1018" spans="1:144" s="4" customFormat="1" ht="12.75" x14ac:dyDescent="0.2">
      <c r="A1018" s="44"/>
      <c r="B1018" s="51"/>
      <c r="C1018" s="51"/>
      <c r="D1018" s="44"/>
      <c r="E1018" s="52"/>
      <c r="F1018" s="48">
        <f t="shared" si="198"/>
        <v>0</v>
      </c>
      <c r="G1018" s="48">
        <f t="shared" si="199"/>
        <v>0</v>
      </c>
      <c r="H1018" s="49">
        <f t="shared" si="200"/>
        <v>0</v>
      </c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18" t="str">
        <f t="shared" si="201"/>
        <v>NO</v>
      </c>
      <c r="ED1018" s="18" t="str">
        <f t="shared" si="202"/>
        <v>NO</v>
      </c>
      <c r="EE1018" s="18" t="str">
        <f t="shared" si="203"/>
        <v>CUMPLE</v>
      </c>
      <c r="EF1018" s="18" t="b">
        <f t="shared" si="204"/>
        <v>0</v>
      </c>
      <c r="EG1018" s="18">
        <v>1141</v>
      </c>
      <c r="EH1018" s="18" t="b">
        <f t="shared" si="205"/>
        <v>0</v>
      </c>
      <c r="EI1018" s="18">
        <v>1141</v>
      </c>
      <c r="EJ1018" s="18" t="b">
        <f t="shared" si="206"/>
        <v>0</v>
      </c>
      <c r="EK1018" s="3"/>
      <c r="EL1018" s="18" t="str">
        <f t="shared" si="207"/>
        <v>CUMPLE</v>
      </c>
      <c r="EM1018" s="19"/>
      <c r="EN1018" s="20" t="str">
        <f t="shared" si="208"/>
        <v>CUMPLE</v>
      </c>
    </row>
    <row r="1019" spans="1:144" s="4" customFormat="1" ht="12.75" x14ac:dyDescent="0.2">
      <c r="A1019" s="44"/>
      <c r="B1019" s="51"/>
      <c r="C1019" s="51"/>
      <c r="D1019" s="44"/>
      <c r="E1019" s="52"/>
      <c r="F1019" s="48">
        <f t="shared" si="198"/>
        <v>0</v>
      </c>
      <c r="G1019" s="48">
        <f t="shared" si="199"/>
        <v>0</v>
      </c>
      <c r="H1019" s="49">
        <f t="shared" si="200"/>
        <v>0</v>
      </c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18" t="str">
        <f t="shared" si="201"/>
        <v>NO</v>
      </c>
      <c r="ED1019" s="18" t="str">
        <f t="shared" si="202"/>
        <v>NO</v>
      </c>
      <c r="EE1019" s="18" t="str">
        <f t="shared" si="203"/>
        <v>CUMPLE</v>
      </c>
      <c r="EF1019" s="18" t="b">
        <f t="shared" si="204"/>
        <v>0</v>
      </c>
      <c r="EG1019" s="18">
        <v>1142</v>
      </c>
      <c r="EH1019" s="18" t="b">
        <f t="shared" si="205"/>
        <v>0</v>
      </c>
      <c r="EI1019" s="18">
        <v>1142</v>
      </c>
      <c r="EJ1019" s="18" t="b">
        <f t="shared" si="206"/>
        <v>0</v>
      </c>
      <c r="EK1019" s="3"/>
      <c r="EL1019" s="18" t="str">
        <f t="shared" si="207"/>
        <v>CUMPLE</v>
      </c>
      <c r="EM1019" s="19"/>
      <c r="EN1019" s="20" t="str">
        <f t="shared" si="208"/>
        <v>CUMPLE</v>
      </c>
    </row>
    <row r="1020" spans="1:144" s="4" customFormat="1" ht="12.75" x14ac:dyDescent="0.2">
      <c r="A1020" s="44"/>
      <c r="B1020" s="51"/>
      <c r="C1020" s="51"/>
      <c r="D1020" s="44"/>
      <c r="E1020" s="52"/>
      <c r="F1020" s="48">
        <f t="shared" si="198"/>
        <v>0</v>
      </c>
      <c r="G1020" s="48">
        <f t="shared" si="199"/>
        <v>0</v>
      </c>
      <c r="H1020" s="49">
        <f t="shared" si="200"/>
        <v>0</v>
      </c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18" t="str">
        <f t="shared" si="201"/>
        <v>NO</v>
      </c>
      <c r="ED1020" s="18" t="str">
        <f t="shared" si="202"/>
        <v>NO</v>
      </c>
      <c r="EE1020" s="18" t="str">
        <f t="shared" si="203"/>
        <v>CUMPLE</v>
      </c>
      <c r="EF1020" s="18" t="b">
        <f t="shared" si="204"/>
        <v>0</v>
      </c>
      <c r="EG1020" s="18">
        <v>1143</v>
      </c>
      <c r="EH1020" s="18" t="b">
        <f t="shared" si="205"/>
        <v>0</v>
      </c>
      <c r="EI1020" s="18">
        <v>1143</v>
      </c>
      <c r="EJ1020" s="18" t="b">
        <f t="shared" si="206"/>
        <v>0</v>
      </c>
      <c r="EK1020" s="3"/>
      <c r="EL1020" s="18" t="str">
        <f t="shared" si="207"/>
        <v>CUMPLE</v>
      </c>
      <c r="EM1020" s="19"/>
      <c r="EN1020" s="20" t="str">
        <f t="shared" si="208"/>
        <v>CUMPLE</v>
      </c>
    </row>
    <row r="1021" spans="1:144" s="4" customFormat="1" ht="12.75" x14ac:dyDescent="0.2">
      <c r="A1021" s="44"/>
      <c r="B1021" s="51"/>
      <c r="C1021" s="51"/>
      <c r="D1021" s="44"/>
      <c r="E1021" s="52"/>
      <c r="F1021" s="48">
        <f t="shared" si="198"/>
        <v>0</v>
      </c>
      <c r="G1021" s="48">
        <f t="shared" si="199"/>
        <v>0</v>
      </c>
      <c r="H1021" s="49">
        <f t="shared" si="200"/>
        <v>0</v>
      </c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18" t="str">
        <f t="shared" si="201"/>
        <v>NO</v>
      </c>
      <c r="ED1021" s="18" t="str">
        <f t="shared" si="202"/>
        <v>NO</v>
      </c>
      <c r="EE1021" s="18" t="str">
        <f t="shared" si="203"/>
        <v>CUMPLE</v>
      </c>
      <c r="EF1021" s="18" t="b">
        <f t="shared" si="204"/>
        <v>0</v>
      </c>
      <c r="EG1021" s="18">
        <v>1144</v>
      </c>
      <c r="EH1021" s="18" t="b">
        <f t="shared" si="205"/>
        <v>0</v>
      </c>
      <c r="EI1021" s="18">
        <v>1144</v>
      </c>
      <c r="EJ1021" s="18" t="b">
        <f t="shared" si="206"/>
        <v>0</v>
      </c>
      <c r="EK1021" s="3"/>
      <c r="EL1021" s="18" t="str">
        <f t="shared" si="207"/>
        <v>CUMPLE</v>
      </c>
      <c r="EM1021" s="19"/>
      <c r="EN1021" s="20" t="str">
        <f t="shared" si="208"/>
        <v>CUMPLE</v>
      </c>
    </row>
    <row r="1022" spans="1:144" s="4" customFormat="1" ht="12.75" x14ac:dyDescent="0.2">
      <c r="A1022" s="44"/>
      <c r="B1022" s="51"/>
      <c r="C1022" s="51"/>
      <c r="D1022" s="44"/>
      <c r="E1022" s="52"/>
      <c r="F1022" s="48">
        <f t="shared" si="198"/>
        <v>0</v>
      </c>
      <c r="G1022" s="48">
        <f t="shared" si="199"/>
        <v>0</v>
      </c>
      <c r="H1022" s="49">
        <f t="shared" si="200"/>
        <v>0</v>
      </c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18" t="str">
        <f t="shared" si="201"/>
        <v>NO</v>
      </c>
      <c r="ED1022" s="18" t="str">
        <f t="shared" si="202"/>
        <v>NO</v>
      </c>
      <c r="EE1022" s="18" t="str">
        <f t="shared" si="203"/>
        <v>CUMPLE</v>
      </c>
      <c r="EF1022" s="18" t="b">
        <f t="shared" si="204"/>
        <v>0</v>
      </c>
      <c r="EG1022" s="18">
        <v>1145</v>
      </c>
      <c r="EH1022" s="18" t="b">
        <f t="shared" si="205"/>
        <v>0</v>
      </c>
      <c r="EI1022" s="18">
        <v>1145</v>
      </c>
      <c r="EJ1022" s="18" t="b">
        <f t="shared" si="206"/>
        <v>0</v>
      </c>
      <c r="EK1022" s="3"/>
      <c r="EL1022" s="18" t="str">
        <f t="shared" si="207"/>
        <v>CUMPLE</v>
      </c>
      <c r="EM1022" s="19"/>
      <c r="EN1022" s="20" t="str">
        <f t="shared" si="208"/>
        <v>CUMPLE</v>
      </c>
    </row>
    <row r="1023" spans="1:144" s="4" customFormat="1" ht="12.75" x14ac:dyDescent="0.2">
      <c r="A1023" s="44"/>
      <c r="B1023" s="51"/>
      <c r="C1023" s="51"/>
      <c r="D1023" s="44"/>
      <c r="E1023" s="52"/>
      <c r="F1023" s="48">
        <f t="shared" si="198"/>
        <v>0</v>
      </c>
      <c r="G1023" s="48">
        <f t="shared" si="199"/>
        <v>0</v>
      </c>
      <c r="H1023" s="49">
        <f t="shared" si="200"/>
        <v>0</v>
      </c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18" t="str">
        <f t="shared" si="201"/>
        <v>NO</v>
      </c>
      <c r="ED1023" s="18" t="str">
        <f t="shared" si="202"/>
        <v>NO</v>
      </c>
      <c r="EE1023" s="18" t="str">
        <f t="shared" si="203"/>
        <v>CUMPLE</v>
      </c>
      <c r="EF1023" s="18" t="b">
        <f t="shared" si="204"/>
        <v>0</v>
      </c>
      <c r="EG1023" s="18">
        <v>1146</v>
      </c>
      <c r="EH1023" s="18" t="b">
        <f t="shared" si="205"/>
        <v>0</v>
      </c>
      <c r="EI1023" s="18">
        <v>1146</v>
      </c>
      <c r="EJ1023" s="18" t="b">
        <f t="shared" si="206"/>
        <v>0</v>
      </c>
      <c r="EK1023" s="3"/>
      <c r="EL1023" s="18" t="str">
        <f t="shared" si="207"/>
        <v>CUMPLE</v>
      </c>
      <c r="EM1023" s="19"/>
      <c r="EN1023" s="20" t="str">
        <f t="shared" si="208"/>
        <v>CUMPLE</v>
      </c>
    </row>
    <row r="1024" spans="1:144" s="4" customFormat="1" ht="12.75" x14ac:dyDescent="0.2">
      <c r="A1024" s="44"/>
      <c r="B1024" s="51"/>
      <c r="C1024" s="51"/>
      <c r="D1024" s="44"/>
      <c r="E1024" s="52"/>
      <c r="F1024" s="48">
        <f t="shared" si="198"/>
        <v>0</v>
      </c>
      <c r="G1024" s="48">
        <f t="shared" si="199"/>
        <v>0</v>
      </c>
      <c r="H1024" s="49">
        <f t="shared" si="200"/>
        <v>0</v>
      </c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18" t="str">
        <f t="shared" si="201"/>
        <v>NO</v>
      </c>
      <c r="ED1024" s="18" t="str">
        <f t="shared" si="202"/>
        <v>NO</v>
      </c>
      <c r="EE1024" s="18" t="str">
        <f t="shared" si="203"/>
        <v>CUMPLE</v>
      </c>
      <c r="EF1024" s="18" t="b">
        <f t="shared" si="204"/>
        <v>0</v>
      </c>
      <c r="EG1024" s="18">
        <v>1147</v>
      </c>
      <c r="EH1024" s="18" t="b">
        <f t="shared" si="205"/>
        <v>0</v>
      </c>
      <c r="EI1024" s="18">
        <v>1147</v>
      </c>
      <c r="EJ1024" s="18" t="b">
        <f t="shared" si="206"/>
        <v>0</v>
      </c>
      <c r="EK1024" s="3"/>
      <c r="EL1024" s="18" t="str">
        <f t="shared" si="207"/>
        <v>CUMPLE</v>
      </c>
      <c r="EM1024" s="19"/>
      <c r="EN1024" s="20" t="str">
        <f t="shared" si="208"/>
        <v>CUMPLE</v>
      </c>
    </row>
    <row r="1025" spans="1:144" s="4" customFormat="1" ht="12.75" x14ac:dyDescent="0.2">
      <c r="A1025" s="44"/>
      <c r="B1025" s="51"/>
      <c r="C1025" s="51"/>
      <c r="D1025" s="44"/>
      <c r="E1025" s="52"/>
      <c r="F1025" s="48">
        <f t="shared" si="198"/>
        <v>0</v>
      </c>
      <c r="G1025" s="48">
        <f t="shared" si="199"/>
        <v>0</v>
      </c>
      <c r="H1025" s="49">
        <f t="shared" si="200"/>
        <v>0</v>
      </c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18" t="str">
        <f t="shared" si="201"/>
        <v>NO</v>
      </c>
      <c r="ED1025" s="18" t="str">
        <f t="shared" si="202"/>
        <v>NO</v>
      </c>
      <c r="EE1025" s="18" t="str">
        <f t="shared" si="203"/>
        <v>CUMPLE</v>
      </c>
      <c r="EF1025" s="18" t="b">
        <f t="shared" si="204"/>
        <v>0</v>
      </c>
      <c r="EG1025" s="18">
        <v>1148</v>
      </c>
      <c r="EH1025" s="18" t="b">
        <f t="shared" si="205"/>
        <v>0</v>
      </c>
      <c r="EI1025" s="18">
        <v>1148</v>
      </c>
      <c r="EJ1025" s="18" t="b">
        <f t="shared" si="206"/>
        <v>0</v>
      </c>
      <c r="EK1025" s="3"/>
      <c r="EL1025" s="18" t="str">
        <f t="shared" si="207"/>
        <v>CUMPLE</v>
      </c>
      <c r="EM1025" s="19"/>
      <c r="EN1025" s="20" t="str">
        <f t="shared" si="208"/>
        <v>CUMPLE</v>
      </c>
    </row>
    <row r="1026" spans="1:144" s="4" customFormat="1" ht="12.75" x14ac:dyDescent="0.2">
      <c r="A1026" s="44"/>
      <c r="B1026" s="51"/>
      <c r="C1026" s="51"/>
      <c r="D1026" s="44"/>
      <c r="E1026" s="52"/>
      <c r="F1026" s="48">
        <f t="shared" si="198"/>
        <v>0</v>
      </c>
      <c r="G1026" s="48">
        <f t="shared" si="199"/>
        <v>0</v>
      </c>
      <c r="H1026" s="49">
        <f t="shared" si="200"/>
        <v>0</v>
      </c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18" t="str">
        <f t="shared" si="201"/>
        <v>NO</v>
      </c>
      <c r="ED1026" s="18" t="str">
        <f t="shared" si="202"/>
        <v>NO</v>
      </c>
      <c r="EE1026" s="18" t="str">
        <f t="shared" si="203"/>
        <v>CUMPLE</v>
      </c>
      <c r="EF1026" s="18" t="b">
        <f t="shared" si="204"/>
        <v>0</v>
      </c>
      <c r="EG1026" s="18">
        <v>1149</v>
      </c>
      <c r="EH1026" s="18" t="b">
        <f t="shared" si="205"/>
        <v>0</v>
      </c>
      <c r="EI1026" s="18">
        <v>1149</v>
      </c>
      <c r="EJ1026" s="18" t="b">
        <f t="shared" si="206"/>
        <v>0</v>
      </c>
      <c r="EK1026" s="3"/>
      <c r="EL1026" s="18" t="str">
        <f t="shared" si="207"/>
        <v>CUMPLE</v>
      </c>
      <c r="EM1026" s="19"/>
      <c r="EN1026" s="20" t="str">
        <f t="shared" si="208"/>
        <v>CUMPLE</v>
      </c>
    </row>
    <row r="1027" spans="1:144" s="4" customFormat="1" ht="12.75" x14ac:dyDescent="0.2">
      <c r="A1027" s="44"/>
      <c r="B1027" s="51"/>
      <c r="C1027" s="51"/>
      <c r="D1027" s="44"/>
      <c r="E1027" s="52"/>
      <c r="F1027" s="48">
        <f t="shared" si="198"/>
        <v>0</v>
      </c>
      <c r="G1027" s="48">
        <f t="shared" si="199"/>
        <v>0</v>
      </c>
      <c r="H1027" s="49">
        <f t="shared" si="200"/>
        <v>0</v>
      </c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18" t="str">
        <f t="shared" si="201"/>
        <v>NO</v>
      </c>
      <c r="ED1027" s="18" t="str">
        <f t="shared" si="202"/>
        <v>NO</v>
      </c>
      <c r="EE1027" s="18" t="str">
        <f t="shared" si="203"/>
        <v>CUMPLE</v>
      </c>
      <c r="EF1027" s="18" t="b">
        <f t="shared" si="204"/>
        <v>0</v>
      </c>
      <c r="EG1027" s="18">
        <v>1150</v>
      </c>
      <c r="EH1027" s="18" t="b">
        <f t="shared" si="205"/>
        <v>0</v>
      </c>
      <c r="EI1027" s="18">
        <v>1150</v>
      </c>
      <c r="EJ1027" s="18" t="b">
        <f t="shared" si="206"/>
        <v>0</v>
      </c>
      <c r="EK1027" s="3"/>
      <c r="EL1027" s="18" t="str">
        <f t="shared" si="207"/>
        <v>CUMPLE</v>
      </c>
      <c r="EM1027" s="19"/>
      <c r="EN1027" s="20" t="str">
        <f t="shared" si="208"/>
        <v>CUMPLE</v>
      </c>
    </row>
    <row r="1028" spans="1:144" s="4" customFormat="1" ht="12.75" x14ac:dyDescent="0.2">
      <c r="A1028" s="44"/>
      <c r="B1028" s="51"/>
      <c r="C1028" s="51"/>
      <c r="D1028" s="44"/>
      <c r="E1028" s="52"/>
      <c r="F1028" s="48">
        <f t="shared" si="198"/>
        <v>0</v>
      </c>
      <c r="G1028" s="48">
        <f t="shared" si="199"/>
        <v>0</v>
      </c>
      <c r="H1028" s="49">
        <f t="shared" si="200"/>
        <v>0</v>
      </c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18" t="str">
        <f t="shared" si="201"/>
        <v>NO</v>
      </c>
      <c r="ED1028" s="18" t="str">
        <f t="shared" si="202"/>
        <v>NO</v>
      </c>
      <c r="EE1028" s="18" t="str">
        <f t="shared" si="203"/>
        <v>CUMPLE</v>
      </c>
      <c r="EF1028" s="18" t="b">
        <f t="shared" si="204"/>
        <v>0</v>
      </c>
      <c r="EG1028" s="18">
        <v>1151</v>
      </c>
      <c r="EH1028" s="18" t="b">
        <f t="shared" si="205"/>
        <v>0</v>
      </c>
      <c r="EI1028" s="18">
        <v>1151</v>
      </c>
      <c r="EJ1028" s="18" t="b">
        <f t="shared" si="206"/>
        <v>0</v>
      </c>
      <c r="EK1028" s="3"/>
      <c r="EL1028" s="18" t="str">
        <f t="shared" si="207"/>
        <v>CUMPLE</v>
      </c>
      <c r="EM1028" s="19"/>
      <c r="EN1028" s="20" t="str">
        <f t="shared" si="208"/>
        <v>CUMPLE</v>
      </c>
    </row>
    <row r="1029" spans="1:144" s="4" customFormat="1" ht="12.75" x14ac:dyDescent="0.2">
      <c r="A1029" s="44"/>
      <c r="B1029" s="51"/>
      <c r="C1029" s="51"/>
      <c r="D1029" s="44"/>
      <c r="E1029" s="52"/>
      <c r="F1029" s="48">
        <f t="shared" si="198"/>
        <v>0</v>
      </c>
      <c r="G1029" s="48">
        <f t="shared" si="199"/>
        <v>0</v>
      </c>
      <c r="H1029" s="49">
        <f t="shared" si="200"/>
        <v>0</v>
      </c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18" t="str">
        <f t="shared" si="201"/>
        <v>NO</v>
      </c>
      <c r="ED1029" s="18" t="str">
        <f t="shared" si="202"/>
        <v>NO</v>
      </c>
      <c r="EE1029" s="18" t="str">
        <f t="shared" si="203"/>
        <v>CUMPLE</v>
      </c>
      <c r="EF1029" s="18" t="b">
        <f t="shared" si="204"/>
        <v>0</v>
      </c>
      <c r="EG1029" s="18">
        <v>1152</v>
      </c>
      <c r="EH1029" s="18" t="b">
        <f t="shared" si="205"/>
        <v>0</v>
      </c>
      <c r="EI1029" s="18">
        <v>1152</v>
      </c>
      <c r="EJ1029" s="18" t="b">
        <f t="shared" si="206"/>
        <v>0</v>
      </c>
      <c r="EK1029" s="3"/>
      <c r="EL1029" s="18" t="str">
        <f t="shared" si="207"/>
        <v>CUMPLE</v>
      </c>
      <c r="EM1029" s="19"/>
      <c r="EN1029" s="20" t="str">
        <f t="shared" si="208"/>
        <v>CUMPLE</v>
      </c>
    </row>
    <row r="1030" spans="1:144" s="4" customFormat="1" ht="12.75" x14ac:dyDescent="0.2">
      <c r="A1030" s="44"/>
      <c r="B1030" s="51"/>
      <c r="C1030" s="51"/>
      <c r="D1030" s="44"/>
      <c r="E1030" s="52"/>
      <c r="F1030" s="48">
        <f t="shared" si="198"/>
        <v>0</v>
      </c>
      <c r="G1030" s="48">
        <f t="shared" si="199"/>
        <v>0</v>
      </c>
      <c r="H1030" s="49">
        <f t="shared" si="200"/>
        <v>0</v>
      </c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18" t="str">
        <f t="shared" si="201"/>
        <v>NO</v>
      </c>
      <c r="ED1030" s="18" t="str">
        <f t="shared" si="202"/>
        <v>NO</v>
      </c>
      <c r="EE1030" s="18" t="str">
        <f t="shared" si="203"/>
        <v>CUMPLE</v>
      </c>
      <c r="EF1030" s="18" t="b">
        <f t="shared" si="204"/>
        <v>0</v>
      </c>
      <c r="EG1030" s="18">
        <v>1153</v>
      </c>
      <c r="EH1030" s="18" t="b">
        <f t="shared" si="205"/>
        <v>0</v>
      </c>
      <c r="EI1030" s="18">
        <v>1153</v>
      </c>
      <c r="EJ1030" s="18" t="b">
        <f t="shared" si="206"/>
        <v>0</v>
      </c>
      <c r="EK1030" s="3"/>
      <c r="EL1030" s="18" t="str">
        <f t="shared" si="207"/>
        <v>CUMPLE</v>
      </c>
      <c r="EM1030" s="19"/>
      <c r="EN1030" s="20" t="str">
        <f t="shared" si="208"/>
        <v>CUMPLE</v>
      </c>
    </row>
    <row r="1031" spans="1:144" s="4" customFormat="1" ht="12.75" x14ac:dyDescent="0.2">
      <c r="A1031" s="44"/>
      <c r="B1031" s="51"/>
      <c r="C1031" s="51"/>
      <c r="D1031" s="44"/>
      <c r="E1031" s="52"/>
      <c r="F1031" s="48">
        <f t="shared" si="198"/>
        <v>0</v>
      </c>
      <c r="G1031" s="48">
        <f t="shared" si="199"/>
        <v>0</v>
      </c>
      <c r="H1031" s="49">
        <f t="shared" si="200"/>
        <v>0</v>
      </c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18" t="str">
        <f t="shared" si="201"/>
        <v>NO</v>
      </c>
      <c r="ED1031" s="18" t="str">
        <f t="shared" si="202"/>
        <v>NO</v>
      </c>
      <c r="EE1031" s="18" t="str">
        <f t="shared" si="203"/>
        <v>CUMPLE</v>
      </c>
      <c r="EF1031" s="18" t="b">
        <f t="shared" si="204"/>
        <v>0</v>
      </c>
      <c r="EG1031" s="18">
        <v>1154</v>
      </c>
      <c r="EH1031" s="18" t="b">
        <f t="shared" si="205"/>
        <v>0</v>
      </c>
      <c r="EI1031" s="18">
        <v>1154</v>
      </c>
      <c r="EJ1031" s="18" t="b">
        <f t="shared" si="206"/>
        <v>0</v>
      </c>
      <c r="EK1031" s="3"/>
      <c r="EL1031" s="18" t="str">
        <f t="shared" si="207"/>
        <v>CUMPLE</v>
      </c>
      <c r="EM1031" s="19"/>
      <c r="EN1031" s="20" t="str">
        <f t="shared" si="208"/>
        <v>CUMPLE</v>
      </c>
    </row>
    <row r="1032" spans="1:144" s="4" customFormat="1" ht="12.75" x14ac:dyDescent="0.2">
      <c r="A1032" s="44"/>
      <c r="B1032" s="51"/>
      <c r="C1032" s="51"/>
      <c r="D1032" s="44"/>
      <c r="E1032" s="52"/>
      <c r="F1032" s="48">
        <f t="shared" si="198"/>
        <v>0</v>
      </c>
      <c r="G1032" s="48">
        <f t="shared" si="199"/>
        <v>0</v>
      </c>
      <c r="H1032" s="49">
        <f t="shared" si="200"/>
        <v>0</v>
      </c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18" t="str">
        <f t="shared" si="201"/>
        <v>NO</v>
      </c>
      <c r="ED1032" s="18" t="str">
        <f t="shared" si="202"/>
        <v>NO</v>
      </c>
      <c r="EE1032" s="18" t="str">
        <f t="shared" si="203"/>
        <v>CUMPLE</v>
      </c>
      <c r="EF1032" s="18" t="b">
        <f t="shared" si="204"/>
        <v>0</v>
      </c>
      <c r="EG1032" s="18">
        <v>1155</v>
      </c>
      <c r="EH1032" s="18" t="b">
        <f t="shared" si="205"/>
        <v>0</v>
      </c>
      <c r="EI1032" s="18">
        <v>1155</v>
      </c>
      <c r="EJ1032" s="18" t="b">
        <f t="shared" si="206"/>
        <v>0</v>
      </c>
      <c r="EK1032" s="3"/>
      <c r="EL1032" s="18" t="str">
        <f t="shared" si="207"/>
        <v>CUMPLE</v>
      </c>
      <c r="EM1032" s="19"/>
      <c r="EN1032" s="20" t="str">
        <f t="shared" si="208"/>
        <v>CUMPLE</v>
      </c>
    </row>
    <row r="1033" spans="1:144" s="4" customFormat="1" ht="12.75" x14ac:dyDescent="0.2">
      <c r="A1033" s="44"/>
      <c r="B1033" s="51"/>
      <c r="C1033" s="51"/>
      <c r="D1033" s="44"/>
      <c r="E1033" s="52"/>
      <c r="F1033" s="48">
        <f t="shared" si="198"/>
        <v>0</v>
      </c>
      <c r="G1033" s="48">
        <f t="shared" si="199"/>
        <v>0</v>
      </c>
      <c r="H1033" s="49">
        <f t="shared" si="200"/>
        <v>0</v>
      </c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18" t="str">
        <f t="shared" si="201"/>
        <v>NO</v>
      </c>
      <c r="ED1033" s="18" t="str">
        <f t="shared" si="202"/>
        <v>NO</v>
      </c>
      <c r="EE1033" s="18" t="str">
        <f t="shared" si="203"/>
        <v>CUMPLE</v>
      </c>
      <c r="EF1033" s="18" t="b">
        <f t="shared" si="204"/>
        <v>0</v>
      </c>
      <c r="EG1033" s="18">
        <v>1156</v>
      </c>
      <c r="EH1033" s="18" t="b">
        <f t="shared" si="205"/>
        <v>0</v>
      </c>
      <c r="EI1033" s="18">
        <v>1156</v>
      </c>
      <c r="EJ1033" s="18" t="b">
        <f t="shared" si="206"/>
        <v>0</v>
      </c>
      <c r="EK1033" s="3"/>
      <c r="EL1033" s="18" t="str">
        <f t="shared" si="207"/>
        <v>CUMPLE</v>
      </c>
      <c r="EM1033" s="19"/>
      <c r="EN1033" s="20" t="str">
        <f t="shared" si="208"/>
        <v>CUMPLE</v>
      </c>
    </row>
    <row r="1034" spans="1:144" s="4" customFormat="1" ht="12.75" x14ac:dyDescent="0.2">
      <c r="A1034" s="44"/>
      <c r="B1034" s="51"/>
      <c r="C1034" s="51"/>
      <c r="D1034" s="44"/>
      <c r="E1034" s="52"/>
      <c r="F1034" s="48">
        <f t="shared" si="198"/>
        <v>0</v>
      </c>
      <c r="G1034" s="48">
        <f t="shared" si="199"/>
        <v>0</v>
      </c>
      <c r="H1034" s="49">
        <f t="shared" si="200"/>
        <v>0</v>
      </c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18" t="str">
        <f t="shared" si="201"/>
        <v>NO</v>
      </c>
      <c r="ED1034" s="18" t="str">
        <f t="shared" si="202"/>
        <v>NO</v>
      </c>
      <c r="EE1034" s="18" t="str">
        <f t="shared" si="203"/>
        <v>CUMPLE</v>
      </c>
      <c r="EF1034" s="18" t="b">
        <f t="shared" si="204"/>
        <v>0</v>
      </c>
      <c r="EG1034" s="18">
        <v>1157</v>
      </c>
      <c r="EH1034" s="18" t="b">
        <f t="shared" si="205"/>
        <v>0</v>
      </c>
      <c r="EI1034" s="18">
        <v>1157</v>
      </c>
      <c r="EJ1034" s="18" t="b">
        <f t="shared" si="206"/>
        <v>0</v>
      </c>
      <c r="EK1034" s="3"/>
      <c r="EL1034" s="18" t="str">
        <f t="shared" si="207"/>
        <v>CUMPLE</v>
      </c>
      <c r="EM1034" s="19"/>
      <c r="EN1034" s="20" t="str">
        <f t="shared" si="208"/>
        <v>CUMPLE</v>
      </c>
    </row>
    <row r="1035" spans="1:144" s="4" customFormat="1" ht="12.75" x14ac:dyDescent="0.2">
      <c r="A1035" s="44"/>
      <c r="B1035" s="51"/>
      <c r="C1035" s="51"/>
      <c r="D1035" s="44"/>
      <c r="E1035" s="52"/>
      <c r="F1035" s="48">
        <f t="shared" si="198"/>
        <v>0</v>
      </c>
      <c r="G1035" s="48">
        <f t="shared" si="199"/>
        <v>0</v>
      </c>
      <c r="H1035" s="49">
        <f t="shared" si="200"/>
        <v>0</v>
      </c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18" t="str">
        <f t="shared" si="201"/>
        <v>NO</v>
      </c>
      <c r="ED1035" s="18" t="str">
        <f t="shared" si="202"/>
        <v>NO</v>
      </c>
      <c r="EE1035" s="18" t="str">
        <f t="shared" si="203"/>
        <v>CUMPLE</v>
      </c>
      <c r="EF1035" s="18" t="b">
        <f t="shared" si="204"/>
        <v>0</v>
      </c>
      <c r="EG1035" s="18">
        <v>1158</v>
      </c>
      <c r="EH1035" s="18" t="b">
        <f t="shared" si="205"/>
        <v>0</v>
      </c>
      <c r="EI1035" s="18">
        <v>1158</v>
      </c>
      <c r="EJ1035" s="18" t="b">
        <f t="shared" si="206"/>
        <v>0</v>
      </c>
      <c r="EK1035" s="3"/>
      <c r="EL1035" s="18" t="str">
        <f t="shared" si="207"/>
        <v>CUMPLE</v>
      </c>
      <c r="EM1035" s="19"/>
      <c r="EN1035" s="20" t="str">
        <f t="shared" si="208"/>
        <v>CUMPLE</v>
      </c>
    </row>
    <row r="1036" spans="1:144" s="4" customFormat="1" ht="12.75" x14ac:dyDescent="0.2">
      <c r="A1036" s="44"/>
      <c r="B1036" s="51"/>
      <c r="C1036" s="51"/>
      <c r="D1036" s="44"/>
      <c r="E1036" s="52"/>
      <c r="F1036" s="48">
        <f t="shared" si="198"/>
        <v>0</v>
      </c>
      <c r="G1036" s="48">
        <f t="shared" si="199"/>
        <v>0</v>
      </c>
      <c r="H1036" s="49">
        <f t="shared" si="200"/>
        <v>0</v>
      </c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18" t="str">
        <f t="shared" si="201"/>
        <v>NO</v>
      </c>
      <c r="ED1036" s="18" t="str">
        <f t="shared" si="202"/>
        <v>NO</v>
      </c>
      <c r="EE1036" s="18" t="str">
        <f t="shared" si="203"/>
        <v>CUMPLE</v>
      </c>
      <c r="EF1036" s="18" t="b">
        <f t="shared" si="204"/>
        <v>0</v>
      </c>
      <c r="EG1036" s="18">
        <v>1159</v>
      </c>
      <c r="EH1036" s="18" t="b">
        <f t="shared" si="205"/>
        <v>0</v>
      </c>
      <c r="EI1036" s="18">
        <v>1159</v>
      </c>
      <c r="EJ1036" s="18" t="b">
        <f t="shared" si="206"/>
        <v>0</v>
      </c>
      <c r="EK1036" s="3"/>
      <c r="EL1036" s="18" t="str">
        <f t="shared" si="207"/>
        <v>CUMPLE</v>
      </c>
      <c r="EM1036" s="19"/>
      <c r="EN1036" s="20" t="str">
        <f t="shared" si="208"/>
        <v>CUMPLE</v>
      </c>
    </row>
    <row r="1037" spans="1:144" s="4" customFormat="1" ht="12.75" x14ac:dyDescent="0.2">
      <c r="A1037" s="44"/>
      <c r="B1037" s="51"/>
      <c r="C1037" s="51"/>
      <c r="D1037" s="44"/>
      <c r="E1037" s="52"/>
      <c r="F1037" s="48">
        <f t="shared" si="198"/>
        <v>0</v>
      </c>
      <c r="G1037" s="48">
        <f t="shared" si="199"/>
        <v>0</v>
      </c>
      <c r="H1037" s="49">
        <f t="shared" si="200"/>
        <v>0</v>
      </c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18" t="str">
        <f t="shared" si="201"/>
        <v>NO</v>
      </c>
      <c r="ED1037" s="18" t="str">
        <f t="shared" si="202"/>
        <v>NO</v>
      </c>
      <c r="EE1037" s="18" t="str">
        <f t="shared" si="203"/>
        <v>CUMPLE</v>
      </c>
      <c r="EF1037" s="18" t="b">
        <f t="shared" si="204"/>
        <v>0</v>
      </c>
      <c r="EG1037" s="18">
        <v>1160</v>
      </c>
      <c r="EH1037" s="18" t="b">
        <f t="shared" si="205"/>
        <v>0</v>
      </c>
      <c r="EI1037" s="18">
        <v>1160</v>
      </c>
      <c r="EJ1037" s="18" t="b">
        <f t="shared" si="206"/>
        <v>0</v>
      </c>
      <c r="EK1037" s="3"/>
      <c r="EL1037" s="18" t="str">
        <f t="shared" si="207"/>
        <v>CUMPLE</v>
      </c>
      <c r="EM1037" s="19"/>
      <c r="EN1037" s="20" t="str">
        <f t="shared" si="208"/>
        <v>CUMPLE</v>
      </c>
    </row>
    <row r="1038" spans="1:144" s="4" customFormat="1" ht="12.75" x14ac:dyDescent="0.2">
      <c r="A1038" s="44"/>
      <c r="B1038" s="51"/>
      <c r="C1038" s="51"/>
      <c r="D1038" s="44"/>
      <c r="E1038" s="52"/>
      <c r="F1038" s="48">
        <f t="shared" si="198"/>
        <v>0</v>
      </c>
      <c r="G1038" s="48">
        <f t="shared" si="199"/>
        <v>0</v>
      </c>
      <c r="H1038" s="49">
        <f t="shared" si="200"/>
        <v>0</v>
      </c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18" t="str">
        <f t="shared" si="201"/>
        <v>NO</v>
      </c>
      <c r="ED1038" s="18" t="str">
        <f t="shared" si="202"/>
        <v>NO</v>
      </c>
      <c r="EE1038" s="18" t="str">
        <f t="shared" si="203"/>
        <v>CUMPLE</v>
      </c>
      <c r="EF1038" s="18" t="b">
        <f t="shared" si="204"/>
        <v>0</v>
      </c>
      <c r="EG1038" s="18">
        <v>1161</v>
      </c>
      <c r="EH1038" s="18" t="b">
        <f t="shared" si="205"/>
        <v>0</v>
      </c>
      <c r="EI1038" s="18">
        <v>1161</v>
      </c>
      <c r="EJ1038" s="18" t="b">
        <f t="shared" si="206"/>
        <v>0</v>
      </c>
      <c r="EK1038" s="3"/>
      <c r="EL1038" s="18" t="str">
        <f t="shared" si="207"/>
        <v>CUMPLE</v>
      </c>
      <c r="EM1038" s="19"/>
      <c r="EN1038" s="20" t="str">
        <f t="shared" si="208"/>
        <v>CUMPLE</v>
      </c>
    </row>
    <row r="1039" spans="1:144" s="4" customFormat="1" ht="12.75" x14ac:dyDescent="0.2">
      <c r="A1039" s="44"/>
      <c r="B1039" s="51"/>
      <c r="C1039" s="51"/>
      <c r="D1039" s="44"/>
      <c r="E1039" s="52"/>
      <c r="F1039" s="48">
        <f t="shared" si="198"/>
        <v>0</v>
      </c>
      <c r="G1039" s="48">
        <f t="shared" si="199"/>
        <v>0</v>
      </c>
      <c r="H1039" s="49">
        <f t="shared" si="200"/>
        <v>0</v>
      </c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18" t="str">
        <f t="shared" si="201"/>
        <v>NO</v>
      </c>
      <c r="ED1039" s="18" t="str">
        <f t="shared" si="202"/>
        <v>NO</v>
      </c>
      <c r="EE1039" s="18" t="str">
        <f t="shared" si="203"/>
        <v>CUMPLE</v>
      </c>
      <c r="EF1039" s="18" t="b">
        <f t="shared" si="204"/>
        <v>0</v>
      </c>
      <c r="EG1039" s="18">
        <v>1162</v>
      </c>
      <c r="EH1039" s="18" t="b">
        <f t="shared" si="205"/>
        <v>0</v>
      </c>
      <c r="EI1039" s="18">
        <v>1162</v>
      </c>
      <c r="EJ1039" s="18" t="b">
        <f t="shared" si="206"/>
        <v>0</v>
      </c>
      <c r="EK1039" s="3"/>
      <c r="EL1039" s="18" t="str">
        <f t="shared" si="207"/>
        <v>CUMPLE</v>
      </c>
      <c r="EM1039" s="19"/>
      <c r="EN1039" s="20" t="str">
        <f t="shared" si="208"/>
        <v>CUMPLE</v>
      </c>
    </row>
    <row r="1040" spans="1:144" s="4" customFormat="1" ht="12.75" x14ac:dyDescent="0.2">
      <c r="A1040" s="44"/>
      <c r="B1040" s="51"/>
      <c r="C1040" s="51"/>
      <c r="D1040" s="44"/>
      <c r="E1040" s="52"/>
      <c r="F1040" s="48">
        <f t="shared" si="198"/>
        <v>0</v>
      </c>
      <c r="G1040" s="48">
        <f t="shared" si="199"/>
        <v>0</v>
      </c>
      <c r="H1040" s="49">
        <f t="shared" si="200"/>
        <v>0</v>
      </c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18" t="str">
        <f t="shared" si="201"/>
        <v>NO</v>
      </c>
      <c r="ED1040" s="18" t="str">
        <f t="shared" si="202"/>
        <v>NO</v>
      </c>
      <c r="EE1040" s="18" t="str">
        <f t="shared" si="203"/>
        <v>CUMPLE</v>
      </c>
      <c r="EF1040" s="18" t="b">
        <f t="shared" si="204"/>
        <v>0</v>
      </c>
      <c r="EG1040" s="18">
        <v>1163</v>
      </c>
      <c r="EH1040" s="18" t="b">
        <f t="shared" si="205"/>
        <v>0</v>
      </c>
      <c r="EI1040" s="18">
        <v>1163</v>
      </c>
      <c r="EJ1040" s="18" t="b">
        <f t="shared" si="206"/>
        <v>0</v>
      </c>
      <c r="EK1040" s="3"/>
      <c r="EL1040" s="18" t="str">
        <f t="shared" si="207"/>
        <v>CUMPLE</v>
      </c>
      <c r="EM1040" s="19"/>
      <c r="EN1040" s="20" t="str">
        <f t="shared" si="208"/>
        <v>CUMPLE</v>
      </c>
    </row>
    <row r="1041" spans="1:144" s="4" customFormat="1" ht="12.75" x14ac:dyDescent="0.2">
      <c r="A1041" s="44"/>
      <c r="B1041" s="51"/>
      <c r="C1041" s="51"/>
      <c r="D1041" s="44"/>
      <c r="E1041" s="52"/>
      <c r="F1041" s="48">
        <f t="shared" si="198"/>
        <v>0</v>
      </c>
      <c r="G1041" s="48">
        <f t="shared" si="199"/>
        <v>0</v>
      </c>
      <c r="H1041" s="49">
        <f t="shared" si="200"/>
        <v>0</v>
      </c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18" t="str">
        <f t="shared" si="201"/>
        <v>NO</v>
      </c>
      <c r="ED1041" s="18" t="str">
        <f t="shared" si="202"/>
        <v>NO</v>
      </c>
      <c r="EE1041" s="18" t="str">
        <f t="shared" si="203"/>
        <v>CUMPLE</v>
      </c>
      <c r="EF1041" s="18" t="b">
        <f t="shared" si="204"/>
        <v>0</v>
      </c>
      <c r="EG1041" s="18">
        <v>1164</v>
      </c>
      <c r="EH1041" s="18" t="b">
        <f t="shared" si="205"/>
        <v>0</v>
      </c>
      <c r="EI1041" s="18">
        <v>1164</v>
      </c>
      <c r="EJ1041" s="18" t="b">
        <f t="shared" si="206"/>
        <v>0</v>
      </c>
      <c r="EK1041" s="3"/>
      <c r="EL1041" s="18" t="str">
        <f t="shared" si="207"/>
        <v>CUMPLE</v>
      </c>
      <c r="EM1041" s="19"/>
      <c r="EN1041" s="20" t="str">
        <f t="shared" si="208"/>
        <v>CUMPLE</v>
      </c>
    </row>
    <row r="1042" spans="1:144" s="4" customFormat="1" ht="12.75" x14ac:dyDescent="0.2">
      <c r="A1042" s="44"/>
      <c r="B1042" s="45"/>
      <c r="C1042" s="45"/>
      <c r="D1042" s="44"/>
      <c r="E1042" s="52"/>
      <c r="F1042" s="48">
        <f t="shared" si="198"/>
        <v>0</v>
      </c>
      <c r="G1042" s="48">
        <f t="shared" si="199"/>
        <v>0</v>
      </c>
      <c r="H1042" s="49">
        <f t="shared" si="200"/>
        <v>0</v>
      </c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18" t="str">
        <f t="shared" si="201"/>
        <v>NO</v>
      </c>
      <c r="ED1042" s="18" t="str">
        <f t="shared" si="202"/>
        <v>NO</v>
      </c>
      <c r="EE1042" s="18" t="str">
        <f t="shared" si="203"/>
        <v>CUMPLE</v>
      </c>
      <c r="EF1042" s="18" t="b">
        <f t="shared" si="204"/>
        <v>0</v>
      </c>
      <c r="EG1042" s="18">
        <v>1165</v>
      </c>
      <c r="EH1042" s="18" t="b">
        <f t="shared" si="205"/>
        <v>0</v>
      </c>
      <c r="EI1042" s="18">
        <v>1165</v>
      </c>
      <c r="EJ1042" s="18" t="b">
        <f t="shared" si="206"/>
        <v>0</v>
      </c>
      <c r="EK1042" s="3"/>
      <c r="EL1042" s="18" t="str">
        <f t="shared" si="207"/>
        <v>CUMPLE</v>
      </c>
      <c r="EM1042" s="19"/>
      <c r="EN1042" s="20" t="str">
        <f t="shared" si="208"/>
        <v>CUMPLE</v>
      </c>
    </row>
    <row r="1043" spans="1:144" s="4" customFormat="1" ht="12.75" x14ac:dyDescent="0.2">
      <c r="A1043" s="44"/>
      <c r="B1043" s="45"/>
      <c r="C1043" s="45"/>
      <c r="D1043" s="44"/>
      <c r="E1043" s="52"/>
      <c r="F1043" s="48">
        <f t="shared" si="198"/>
        <v>0</v>
      </c>
      <c r="G1043" s="48">
        <f t="shared" si="199"/>
        <v>0</v>
      </c>
      <c r="H1043" s="49">
        <f t="shared" si="200"/>
        <v>0</v>
      </c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18" t="str">
        <f t="shared" si="201"/>
        <v>NO</v>
      </c>
      <c r="ED1043" s="18" t="str">
        <f t="shared" si="202"/>
        <v>NO</v>
      </c>
      <c r="EE1043" s="18" t="str">
        <f t="shared" si="203"/>
        <v>CUMPLE</v>
      </c>
      <c r="EF1043" s="18" t="b">
        <f t="shared" si="204"/>
        <v>0</v>
      </c>
      <c r="EG1043" s="18">
        <v>1166</v>
      </c>
      <c r="EH1043" s="18" t="b">
        <f t="shared" si="205"/>
        <v>0</v>
      </c>
      <c r="EI1043" s="18">
        <v>1166</v>
      </c>
      <c r="EJ1043" s="18" t="b">
        <f t="shared" si="206"/>
        <v>0</v>
      </c>
      <c r="EK1043" s="3"/>
      <c r="EL1043" s="18" t="str">
        <f t="shared" si="207"/>
        <v>CUMPLE</v>
      </c>
      <c r="EM1043" s="19"/>
      <c r="EN1043" s="20" t="str">
        <f t="shared" si="208"/>
        <v>CUMPLE</v>
      </c>
    </row>
    <row r="1044" spans="1:144" s="4" customFormat="1" ht="12.75" x14ac:dyDescent="0.2">
      <c r="A1044" s="44"/>
      <c r="B1044" s="45"/>
      <c r="C1044" s="45"/>
      <c r="D1044" s="44"/>
      <c r="E1044" s="52"/>
      <c r="F1044" s="48">
        <f t="shared" si="198"/>
        <v>0</v>
      </c>
      <c r="G1044" s="48">
        <f t="shared" si="199"/>
        <v>0</v>
      </c>
      <c r="H1044" s="49">
        <f t="shared" si="200"/>
        <v>0</v>
      </c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18" t="str">
        <f t="shared" si="201"/>
        <v>NO</v>
      </c>
      <c r="ED1044" s="18" t="str">
        <f t="shared" si="202"/>
        <v>NO</v>
      </c>
      <c r="EE1044" s="18" t="str">
        <f t="shared" si="203"/>
        <v>CUMPLE</v>
      </c>
      <c r="EF1044" s="18" t="b">
        <f t="shared" si="204"/>
        <v>0</v>
      </c>
      <c r="EG1044" s="18">
        <v>1167</v>
      </c>
      <c r="EH1044" s="18" t="b">
        <f t="shared" si="205"/>
        <v>0</v>
      </c>
      <c r="EI1044" s="18">
        <v>1167</v>
      </c>
      <c r="EJ1044" s="18" t="b">
        <f t="shared" si="206"/>
        <v>0</v>
      </c>
      <c r="EK1044" s="3"/>
      <c r="EL1044" s="18" t="str">
        <f t="shared" si="207"/>
        <v>CUMPLE</v>
      </c>
      <c r="EM1044" s="19"/>
      <c r="EN1044" s="20" t="str">
        <f t="shared" si="208"/>
        <v>CUMPLE</v>
      </c>
    </row>
    <row r="1045" spans="1:144" s="4" customFormat="1" ht="12.75" x14ac:dyDescent="0.2">
      <c r="A1045" s="44"/>
      <c r="B1045" s="45"/>
      <c r="C1045" s="45"/>
      <c r="D1045" s="44"/>
      <c r="E1045" s="52"/>
      <c r="F1045" s="48">
        <f t="shared" si="198"/>
        <v>0</v>
      </c>
      <c r="G1045" s="48">
        <f t="shared" si="199"/>
        <v>0</v>
      </c>
      <c r="H1045" s="49">
        <f t="shared" si="200"/>
        <v>0</v>
      </c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18" t="str">
        <f t="shared" si="201"/>
        <v>NO</v>
      </c>
      <c r="ED1045" s="18" t="str">
        <f t="shared" si="202"/>
        <v>NO</v>
      </c>
      <c r="EE1045" s="18" t="str">
        <f t="shared" si="203"/>
        <v>CUMPLE</v>
      </c>
      <c r="EF1045" s="18" t="b">
        <f t="shared" si="204"/>
        <v>0</v>
      </c>
      <c r="EG1045" s="18">
        <v>1168</v>
      </c>
      <c r="EH1045" s="18" t="b">
        <f t="shared" si="205"/>
        <v>0</v>
      </c>
      <c r="EI1045" s="18">
        <v>1168</v>
      </c>
      <c r="EJ1045" s="18" t="b">
        <f t="shared" si="206"/>
        <v>0</v>
      </c>
      <c r="EK1045" s="3"/>
      <c r="EL1045" s="18" t="str">
        <f t="shared" si="207"/>
        <v>CUMPLE</v>
      </c>
      <c r="EM1045" s="19"/>
      <c r="EN1045" s="20" t="str">
        <f t="shared" si="208"/>
        <v>CUMPLE</v>
      </c>
    </row>
    <row r="1046" spans="1:144" s="4" customFormat="1" ht="12.75" x14ac:dyDescent="0.2">
      <c r="A1046" s="44"/>
      <c r="B1046" s="45"/>
      <c r="C1046" s="45"/>
      <c r="D1046" s="44"/>
      <c r="E1046" s="52"/>
      <c r="F1046" s="48">
        <f t="shared" si="198"/>
        <v>0</v>
      </c>
      <c r="G1046" s="48">
        <f t="shared" si="199"/>
        <v>0</v>
      </c>
      <c r="H1046" s="49">
        <f t="shared" si="200"/>
        <v>0</v>
      </c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18" t="str">
        <f t="shared" si="201"/>
        <v>NO</v>
      </c>
      <c r="ED1046" s="18" t="str">
        <f t="shared" si="202"/>
        <v>NO</v>
      </c>
      <c r="EE1046" s="18" t="str">
        <f t="shared" si="203"/>
        <v>CUMPLE</v>
      </c>
      <c r="EF1046" s="18" t="b">
        <f t="shared" si="204"/>
        <v>0</v>
      </c>
      <c r="EG1046" s="18">
        <v>1169</v>
      </c>
      <c r="EH1046" s="18" t="b">
        <f t="shared" si="205"/>
        <v>0</v>
      </c>
      <c r="EI1046" s="18">
        <v>1169</v>
      </c>
      <c r="EJ1046" s="18" t="b">
        <f t="shared" si="206"/>
        <v>0</v>
      </c>
      <c r="EK1046" s="3"/>
      <c r="EL1046" s="18" t="str">
        <f t="shared" si="207"/>
        <v>CUMPLE</v>
      </c>
      <c r="EM1046" s="19"/>
      <c r="EN1046" s="20" t="str">
        <f t="shared" si="208"/>
        <v>CUMPLE</v>
      </c>
    </row>
    <row r="1047" spans="1:144" s="4" customFormat="1" ht="12.75" x14ac:dyDescent="0.2">
      <c r="A1047" s="44"/>
      <c r="B1047" s="45"/>
      <c r="C1047" s="45"/>
      <c r="D1047" s="44"/>
      <c r="E1047" s="52"/>
      <c r="F1047" s="48">
        <f t="shared" si="198"/>
        <v>0</v>
      </c>
      <c r="G1047" s="48">
        <f t="shared" si="199"/>
        <v>0</v>
      </c>
      <c r="H1047" s="49">
        <f t="shared" si="200"/>
        <v>0</v>
      </c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18" t="str">
        <f t="shared" si="201"/>
        <v>NO</v>
      </c>
      <c r="ED1047" s="18" t="str">
        <f t="shared" si="202"/>
        <v>NO</v>
      </c>
      <c r="EE1047" s="18" t="str">
        <f t="shared" si="203"/>
        <v>CUMPLE</v>
      </c>
      <c r="EF1047" s="18" t="b">
        <f t="shared" si="204"/>
        <v>0</v>
      </c>
      <c r="EG1047" s="18">
        <v>1170</v>
      </c>
      <c r="EH1047" s="18" t="b">
        <f t="shared" si="205"/>
        <v>0</v>
      </c>
      <c r="EI1047" s="18">
        <v>1170</v>
      </c>
      <c r="EJ1047" s="18" t="b">
        <f t="shared" si="206"/>
        <v>0</v>
      </c>
      <c r="EK1047" s="3"/>
      <c r="EL1047" s="18" t="str">
        <f t="shared" si="207"/>
        <v>CUMPLE</v>
      </c>
      <c r="EM1047" s="19"/>
      <c r="EN1047" s="20" t="str">
        <f t="shared" si="208"/>
        <v>CUMPLE</v>
      </c>
    </row>
    <row r="1048" spans="1:144" s="4" customFormat="1" ht="12.75" x14ac:dyDescent="0.2">
      <c r="A1048" s="44"/>
      <c r="B1048" s="45"/>
      <c r="C1048" s="45"/>
      <c r="D1048" s="44"/>
      <c r="E1048" s="52"/>
      <c r="F1048" s="48">
        <f t="shared" si="198"/>
        <v>0</v>
      </c>
      <c r="G1048" s="48">
        <f t="shared" si="199"/>
        <v>0</v>
      </c>
      <c r="H1048" s="49">
        <f t="shared" si="200"/>
        <v>0</v>
      </c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18" t="str">
        <f t="shared" si="201"/>
        <v>NO</v>
      </c>
      <c r="ED1048" s="18" t="str">
        <f t="shared" si="202"/>
        <v>NO</v>
      </c>
      <c r="EE1048" s="18" t="str">
        <f t="shared" si="203"/>
        <v>CUMPLE</v>
      </c>
      <c r="EF1048" s="18" t="b">
        <f t="shared" si="204"/>
        <v>0</v>
      </c>
      <c r="EG1048" s="18">
        <v>1171</v>
      </c>
      <c r="EH1048" s="18" t="b">
        <f t="shared" si="205"/>
        <v>0</v>
      </c>
      <c r="EI1048" s="18">
        <v>1171</v>
      </c>
      <c r="EJ1048" s="18" t="b">
        <f t="shared" si="206"/>
        <v>0</v>
      </c>
      <c r="EK1048" s="3"/>
      <c r="EL1048" s="18" t="str">
        <f t="shared" si="207"/>
        <v>CUMPLE</v>
      </c>
      <c r="EM1048" s="19"/>
      <c r="EN1048" s="20" t="str">
        <f t="shared" si="208"/>
        <v>CUMPLE</v>
      </c>
    </row>
    <row r="1049" spans="1:144" s="4" customFormat="1" ht="12.75" x14ac:dyDescent="0.2">
      <c r="A1049" s="44"/>
      <c r="B1049" s="45"/>
      <c r="C1049" s="45"/>
      <c r="D1049" s="44"/>
      <c r="E1049" s="52"/>
      <c r="F1049" s="48">
        <f t="shared" si="198"/>
        <v>0</v>
      </c>
      <c r="G1049" s="48">
        <f t="shared" si="199"/>
        <v>0</v>
      </c>
      <c r="H1049" s="49">
        <f t="shared" si="200"/>
        <v>0</v>
      </c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18" t="str">
        <f t="shared" si="201"/>
        <v>NO</v>
      </c>
      <c r="ED1049" s="18" t="str">
        <f t="shared" si="202"/>
        <v>NO</v>
      </c>
      <c r="EE1049" s="18" t="str">
        <f t="shared" si="203"/>
        <v>CUMPLE</v>
      </c>
      <c r="EF1049" s="18" t="b">
        <f t="shared" si="204"/>
        <v>0</v>
      </c>
      <c r="EG1049" s="18">
        <v>1172</v>
      </c>
      <c r="EH1049" s="18" t="b">
        <f t="shared" si="205"/>
        <v>0</v>
      </c>
      <c r="EI1049" s="18">
        <v>1172</v>
      </c>
      <c r="EJ1049" s="18" t="b">
        <f t="shared" si="206"/>
        <v>0</v>
      </c>
      <c r="EK1049" s="3"/>
      <c r="EL1049" s="18" t="str">
        <f t="shared" si="207"/>
        <v>CUMPLE</v>
      </c>
      <c r="EM1049" s="19"/>
      <c r="EN1049" s="20" t="str">
        <f t="shared" si="208"/>
        <v>CUMPLE</v>
      </c>
    </row>
    <row r="1050" spans="1:144" s="4" customFormat="1" ht="12.75" x14ac:dyDescent="0.2">
      <c r="A1050" s="44"/>
      <c r="B1050" s="45"/>
      <c r="C1050" s="45"/>
      <c r="D1050" s="44"/>
      <c r="E1050" s="52"/>
      <c r="F1050" s="48">
        <f t="shared" si="198"/>
        <v>0</v>
      </c>
      <c r="G1050" s="48">
        <f t="shared" si="199"/>
        <v>0</v>
      </c>
      <c r="H1050" s="49">
        <f t="shared" si="200"/>
        <v>0</v>
      </c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18" t="str">
        <f t="shared" si="201"/>
        <v>NO</v>
      </c>
      <c r="ED1050" s="18" t="str">
        <f t="shared" si="202"/>
        <v>NO</v>
      </c>
      <c r="EE1050" s="18" t="str">
        <f t="shared" si="203"/>
        <v>CUMPLE</v>
      </c>
      <c r="EF1050" s="18" t="b">
        <f t="shared" si="204"/>
        <v>0</v>
      </c>
      <c r="EG1050" s="18">
        <v>1173</v>
      </c>
      <c r="EH1050" s="18" t="b">
        <f t="shared" si="205"/>
        <v>0</v>
      </c>
      <c r="EI1050" s="18">
        <v>1173</v>
      </c>
      <c r="EJ1050" s="18" t="b">
        <f t="shared" si="206"/>
        <v>0</v>
      </c>
      <c r="EK1050" s="3"/>
      <c r="EL1050" s="18" t="str">
        <f t="shared" si="207"/>
        <v>CUMPLE</v>
      </c>
      <c r="EM1050" s="19"/>
      <c r="EN1050" s="20" t="str">
        <f t="shared" si="208"/>
        <v>CUMPLE</v>
      </c>
    </row>
    <row r="1051" spans="1:144" s="4" customFormat="1" ht="12.75" x14ac:dyDescent="0.2">
      <c r="A1051" s="44"/>
      <c r="B1051" s="45"/>
      <c r="C1051" s="45"/>
      <c r="D1051" s="44"/>
      <c r="E1051" s="52"/>
      <c r="F1051" s="48">
        <f t="shared" si="198"/>
        <v>0</v>
      </c>
      <c r="G1051" s="48">
        <f t="shared" si="199"/>
        <v>0</v>
      </c>
      <c r="H1051" s="49">
        <f t="shared" si="200"/>
        <v>0</v>
      </c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18" t="str">
        <f t="shared" si="201"/>
        <v>NO</v>
      </c>
      <c r="ED1051" s="18" t="str">
        <f t="shared" si="202"/>
        <v>NO</v>
      </c>
      <c r="EE1051" s="18" t="str">
        <f t="shared" si="203"/>
        <v>CUMPLE</v>
      </c>
      <c r="EF1051" s="18" t="b">
        <f t="shared" si="204"/>
        <v>0</v>
      </c>
      <c r="EG1051" s="18">
        <v>1174</v>
      </c>
      <c r="EH1051" s="18" t="b">
        <f t="shared" si="205"/>
        <v>0</v>
      </c>
      <c r="EI1051" s="18">
        <v>1174</v>
      </c>
      <c r="EJ1051" s="18" t="b">
        <f t="shared" si="206"/>
        <v>0</v>
      </c>
      <c r="EK1051" s="3"/>
      <c r="EL1051" s="18" t="str">
        <f t="shared" si="207"/>
        <v>CUMPLE</v>
      </c>
      <c r="EM1051" s="19"/>
      <c r="EN1051" s="20" t="str">
        <f t="shared" si="208"/>
        <v>CUMPLE</v>
      </c>
    </row>
    <row r="1052" spans="1:144" s="4" customFormat="1" ht="12.75" x14ac:dyDescent="0.2">
      <c r="A1052" s="44"/>
      <c r="B1052" s="45"/>
      <c r="C1052" s="45"/>
      <c r="D1052" s="44"/>
      <c r="E1052" s="52"/>
      <c r="F1052" s="48">
        <f t="shared" si="198"/>
        <v>0</v>
      </c>
      <c r="G1052" s="48">
        <f t="shared" si="199"/>
        <v>0</v>
      </c>
      <c r="H1052" s="49">
        <f t="shared" si="200"/>
        <v>0</v>
      </c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18" t="str">
        <f t="shared" si="201"/>
        <v>NO</v>
      </c>
      <c r="ED1052" s="18" t="str">
        <f t="shared" si="202"/>
        <v>NO</v>
      </c>
      <c r="EE1052" s="18" t="str">
        <f t="shared" si="203"/>
        <v>CUMPLE</v>
      </c>
      <c r="EF1052" s="18" t="b">
        <f t="shared" si="204"/>
        <v>0</v>
      </c>
      <c r="EG1052" s="18">
        <v>1175</v>
      </c>
      <c r="EH1052" s="18" t="b">
        <f t="shared" si="205"/>
        <v>0</v>
      </c>
      <c r="EI1052" s="18">
        <v>1175</v>
      </c>
      <c r="EJ1052" s="18" t="b">
        <f t="shared" si="206"/>
        <v>0</v>
      </c>
      <c r="EK1052" s="3"/>
      <c r="EL1052" s="18" t="str">
        <f t="shared" si="207"/>
        <v>CUMPLE</v>
      </c>
      <c r="EM1052" s="19"/>
      <c r="EN1052" s="20" t="str">
        <f t="shared" si="208"/>
        <v>CUMPLE</v>
      </c>
    </row>
    <row r="1053" spans="1:144" s="4" customFormat="1" ht="12.75" x14ac:dyDescent="0.2">
      <c r="A1053" s="44"/>
      <c r="B1053" s="45"/>
      <c r="C1053" s="45"/>
      <c r="D1053" s="44"/>
      <c r="E1053" s="52"/>
      <c r="F1053" s="48">
        <f t="shared" si="198"/>
        <v>0</v>
      </c>
      <c r="G1053" s="48">
        <f t="shared" si="199"/>
        <v>0</v>
      </c>
      <c r="H1053" s="49">
        <f t="shared" si="200"/>
        <v>0</v>
      </c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18" t="str">
        <f t="shared" si="201"/>
        <v>NO</v>
      </c>
      <c r="ED1053" s="18" t="str">
        <f t="shared" si="202"/>
        <v>NO</v>
      </c>
      <c r="EE1053" s="18" t="str">
        <f t="shared" si="203"/>
        <v>CUMPLE</v>
      </c>
      <c r="EF1053" s="18" t="b">
        <f t="shared" si="204"/>
        <v>0</v>
      </c>
      <c r="EG1053" s="18">
        <v>1176</v>
      </c>
      <c r="EH1053" s="18" t="b">
        <f t="shared" si="205"/>
        <v>0</v>
      </c>
      <c r="EI1053" s="18">
        <v>1176</v>
      </c>
      <c r="EJ1053" s="18" t="b">
        <f t="shared" si="206"/>
        <v>0</v>
      </c>
      <c r="EK1053" s="3"/>
      <c r="EL1053" s="18" t="str">
        <f t="shared" si="207"/>
        <v>CUMPLE</v>
      </c>
      <c r="EM1053" s="19"/>
      <c r="EN1053" s="20" t="str">
        <f t="shared" si="208"/>
        <v>CUMPLE</v>
      </c>
    </row>
    <row r="1054" spans="1:144" s="4" customFormat="1" ht="12.75" x14ac:dyDescent="0.2">
      <c r="A1054" s="44"/>
      <c r="B1054" s="45"/>
      <c r="C1054" s="45"/>
      <c r="D1054" s="44"/>
      <c r="E1054" s="52"/>
      <c r="F1054" s="48">
        <f t="shared" si="198"/>
        <v>0</v>
      </c>
      <c r="G1054" s="48">
        <f t="shared" si="199"/>
        <v>0</v>
      </c>
      <c r="H1054" s="49">
        <f t="shared" si="200"/>
        <v>0</v>
      </c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18" t="str">
        <f t="shared" si="201"/>
        <v>NO</v>
      </c>
      <c r="ED1054" s="18" t="str">
        <f t="shared" si="202"/>
        <v>NO</v>
      </c>
      <c r="EE1054" s="18" t="str">
        <f t="shared" si="203"/>
        <v>CUMPLE</v>
      </c>
      <c r="EF1054" s="18" t="b">
        <f t="shared" si="204"/>
        <v>0</v>
      </c>
      <c r="EG1054" s="18">
        <v>1177</v>
      </c>
      <c r="EH1054" s="18" t="b">
        <f t="shared" si="205"/>
        <v>0</v>
      </c>
      <c r="EI1054" s="18">
        <v>1177</v>
      </c>
      <c r="EJ1054" s="18" t="b">
        <f t="shared" si="206"/>
        <v>0</v>
      </c>
      <c r="EK1054" s="3"/>
      <c r="EL1054" s="18" t="str">
        <f t="shared" si="207"/>
        <v>CUMPLE</v>
      </c>
      <c r="EM1054" s="19"/>
      <c r="EN1054" s="20" t="str">
        <f t="shared" si="208"/>
        <v>CUMPLE</v>
      </c>
    </row>
    <row r="1055" spans="1:144" s="4" customFormat="1" ht="12.75" x14ac:dyDescent="0.2">
      <c r="A1055" s="44"/>
      <c r="B1055" s="45"/>
      <c r="C1055" s="45"/>
      <c r="D1055" s="44"/>
      <c r="E1055" s="52"/>
      <c r="F1055" s="48">
        <f t="shared" si="198"/>
        <v>0</v>
      </c>
      <c r="G1055" s="48">
        <f t="shared" si="199"/>
        <v>0</v>
      </c>
      <c r="H1055" s="49">
        <f t="shared" si="200"/>
        <v>0</v>
      </c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18" t="str">
        <f t="shared" si="201"/>
        <v>NO</v>
      </c>
      <c r="ED1055" s="18" t="str">
        <f t="shared" si="202"/>
        <v>NO</v>
      </c>
      <c r="EE1055" s="18" t="str">
        <f t="shared" si="203"/>
        <v>CUMPLE</v>
      </c>
      <c r="EF1055" s="18" t="b">
        <f t="shared" si="204"/>
        <v>0</v>
      </c>
      <c r="EG1055" s="18">
        <v>1178</v>
      </c>
      <c r="EH1055" s="18" t="b">
        <f t="shared" si="205"/>
        <v>0</v>
      </c>
      <c r="EI1055" s="18">
        <v>1178</v>
      </c>
      <c r="EJ1055" s="18" t="b">
        <f t="shared" si="206"/>
        <v>0</v>
      </c>
      <c r="EK1055" s="3"/>
      <c r="EL1055" s="18" t="str">
        <f t="shared" si="207"/>
        <v>CUMPLE</v>
      </c>
      <c r="EM1055" s="19"/>
      <c r="EN1055" s="20" t="str">
        <f t="shared" si="208"/>
        <v>CUMPLE</v>
      </c>
    </row>
    <row r="1056" spans="1:144" s="4" customFormat="1" ht="12.75" x14ac:dyDescent="0.2">
      <c r="A1056" s="44"/>
      <c r="B1056" s="45"/>
      <c r="C1056" s="45"/>
      <c r="D1056" s="44"/>
      <c r="E1056" s="52"/>
      <c r="F1056" s="48">
        <f t="shared" si="198"/>
        <v>0</v>
      </c>
      <c r="G1056" s="48">
        <f t="shared" si="199"/>
        <v>0</v>
      </c>
      <c r="H1056" s="49">
        <f t="shared" si="200"/>
        <v>0</v>
      </c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18" t="str">
        <f t="shared" si="201"/>
        <v>NO</v>
      </c>
      <c r="ED1056" s="18" t="str">
        <f t="shared" si="202"/>
        <v>NO</v>
      </c>
      <c r="EE1056" s="18" t="str">
        <f t="shared" si="203"/>
        <v>CUMPLE</v>
      </c>
      <c r="EF1056" s="18" t="b">
        <f t="shared" si="204"/>
        <v>0</v>
      </c>
      <c r="EG1056" s="18">
        <v>1179</v>
      </c>
      <c r="EH1056" s="18" t="b">
        <f t="shared" si="205"/>
        <v>0</v>
      </c>
      <c r="EI1056" s="18">
        <v>1179</v>
      </c>
      <c r="EJ1056" s="18" t="b">
        <f t="shared" si="206"/>
        <v>0</v>
      </c>
      <c r="EK1056" s="3"/>
      <c r="EL1056" s="18" t="str">
        <f t="shared" si="207"/>
        <v>CUMPLE</v>
      </c>
      <c r="EM1056" s="19"/>
      <c r="EN1056" s="20" t="str">
        <f t="shared" si="208"/>
        <v>CUMPLE</v>
      </c>
    </row>
    <row r="1057" spans="1:144" s="4" customFormat="1" ht="12.75" x14ac:dyDescent="0.2">
      <c r="A1057" s="44"/>
      <c r="B1057" s="45"/>
      <c r="C1057" s="45"/>
      <c r="D1057" s="44"/>
      <c r="E1057" s="52"/>
      <c r="F1057" s="48">
        <f t="shared" si="198"/>
        <v>0</v>
      </c>
      <c r="G1057" s="48">
        <f t="shared" si="199"/>
        <v>0</v>
      </c>
      <c r="H1057" s="49">
        <f t="shared" si="200"/>
        <v>0</v>
      </c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18" t="str">
        <f t="shared" si="201"/>
        <v>NO</v>
      </c>
      <c r="ED1057" s="18" t="str">
        <f t="shared" si="202"/>
        <v>NO</v>
      </c>
      <c r="EE1057" s="18" t="str">
        <f t="shared" si="203"/>
        <v>CUMPLE</v>
      </c>
      <c r="EF1057" s="18" t="b">
        <f t="shared" si="204"/>
        <v>0</v>
      </c>
      <c r="EG1057" s="18">
        <v>1180</v>
      </c>
      <c r="EH1057" s="18" t="b">
        <f t="shared" si="205"/>
        <v>0</v>
      </c>
      <c r="EI1057" s="18">
        <v>1180</v>
      </c>
      <c r="EJ1057" s="18" t="b">
        <f t="shared" si="206"/>
        <v>0</v>
      </c>
      <c r="EK1057" s="3"/>
      <c r="EL1057" s="18" t="str">
        <f t="shared" si="207"/>
        <v>CUMPLE</v>
      </c>
      <c r="EM1057" s="19"/>
      <c r="EN1057" s="20" t="str">
        <f t="shared" si="208"/>
        <v>CUMPLE</v>
      </c>
    </row>
    <row r="1058" spans="1:144" s="4" customFormat="1" ht="12.75" x14ac:dyDescent="0.2">
      <c r="A1058" s="44"/>
      <c r="B1058" s="45"/>
      <c r="C1058" s="45"/>
      <c r="D1058" s="44"/>
      <c r="E1058" s="52"/>
      <c r="F1058" s="48">
        <f t="shared" si="198"/>
        <v>0</v>
      </c>
      <c r="G1058" s="48">
        <f t="shared" si="199"/>
        <v>0</v>
      </c>
      <c r="H1058" s="49">
        <f t="shared" si="200"/>
        <v>0</v>
      </c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18" t="str">
        <f t="shared" si="201"/>
        <v>NO</v>
      </c>
      <c r="ED1058" s="18" t="str">
        <f t="shared" si="202"/>
        <v>NO</v>
      </c>
      <c r="EE1058" s="18" t="str">
        <f t="shared" si="203"/>
        <v>CUMPLE</v>
      </c>
      <c r="EF1058" s="18" t="b">
        <f t="shared" si="204"/>
        <v>0</v>
      </c>
      <c r="EG1058" s="18">
        <v>1181</v>
      </c>
      <c r="EH1058" s="18" t="b">
        <f t="shared" si="205"/>
        <v>0</v>
      </c>
      <c r="EI1058" s="18">
        <v>1181</v>
      </c>
      <c r="EJ1058" s="18" t="b">
        <f t="shared" si="206"/>
        <v>0</v>
      </c>
      <c r="EK1058" s="3"/>
      <c r="EL1058" s="18" t="str">
        <f t="shared" si="207"/>
        <v>CUMPLE</v>
      </c>
      <c r="EM1058" s="19"/>
      <c r="EN1058" s="20" t="str">
        <f t="shared" si="208"/>
        <v>CUMPLE</v>
      </c>
    </row>
    <row r="1059" spans="1:144" s="4" customFormat="1" ht="12.75" x14ac:dyDescent="0.2">
      <c r="A1059" s="44"/>
      <c r="B1059" s="45"/>
      <c r="C1059" s="45"/>
      <c r="D1059" s="44"/>
      <c r="E1059" s="52"/>
      <c r="F1059" s="48">
        <f t="shared" si="198"/>
        <v>0</v>
      </c>
      <c r="G1059" s="48">
        <f t="shared" si="199"/>
        <v>0</v>
      </c>
      <c r="H1059" s="49">
        <f t="shared" si="200"/>
        <v>0</v>
      </c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18" t="str">
        <f t="shared" si="201"/>
        <v>NO</v>
      </c>
      <c r="ED1059" s="18" t="str">
        <f t="shared" si="202"/>
        <v>NO</v>
      </c>
      <c r="EE1059" s="18" t="str">
        <f t="shared" si="203"/>
        <v>CUMPLE</v>
      </c>
      <c r="EF1059" s="18" t="b">
        <f t="shared" si="204"/>
        <v>0</v>
      </c>
      <c r="EG1059" s="18">
        <v>1182</v>
      </c>
      <c r="EH1059" s="18" t="b">
        <f t="shared" si="205"/>
        <v>0</v>
      </c>
      <c r="EI1059" s="18">
        <v>1182</v>
      </c>
      <c r="EJ1059" s="18" t="b">
        <f t="shared" si="206"/>
        <v>0</v>
      </c>
      <c r="EK1059" s="3"/>
      <c r="EL1059" s="18" t="str">
        <f t="shared" si="207"/>
        <v>CUMPLE</v>
      </c>
      <c r="EM1059" s="19"/>
      <c r="EN1059" s="20" t="str">
        <f t="shared" si="208"/>
        <v>CUMPLE</v>
      </c>
    </row>
    <row r="1060" spans="1:144" s="4" customFormat="1" ht="12.75" x14ac:dyDescent="0.2">
      <c r="A1060" s="44"/>
      <c r="B1060" s="45"/>
      <c r="C1060" s="45"/>
      <c r="D1060" s="44"/>
      <c r="E1060" s="52"/>
      <c r="F1060" s="48">
        <f t="shared" si="198"/>
        <v>0</v>
      </c>
      <c r="G1060" s="48">
        <f t="shared" si="199"/>
        <v>0</v>
      </c>
      <c r="H1060" s="49">
        <f t="shared" si="200"/>
        <v>0</v>
      </c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18" t="str">
        <f t="shared" si="201"/>
        <v>NO</v>
      </c>
      <c r="ED1060" s="18" t="str">
        <f t="shared" si="202"/>
        <v>NO</v>
      </c>
      <c r="EE1060" s="18" t="str">
        <f t="shared" si="203"/>
        <v>CUMPLE</v>
      </c>
      <c r="EF1060" s="18" t="b">
        <f t="shared" si="204"/>
        <v>0</v>
      </c>
      <c r="EG1060" s="18">
        <v>1183</v>
      </c>
      <c r="EH1060" s="18" t="b">
        <f t="shared" si="205"/>
        <v>0</v>
      </c>
      <c r="EI1060" s="18">
        <v>1183</v>
      </c>
      <c r="EJ1060" s="18" t="b">
        <f t="shared" si="206"/>
        <v>0</v>
      </c>
      <c r="EK1060" s="3"/>
      <c r="EL1060" s="18" t="str">
        <f t="shared" si="207"/>
        <v>CUMPLE</v>
      </c>
      <c r="EM1060" s="19"/>
      <c r="EN1060" s="20" t="str">
        <f t="shared" si="208"/>
        <v>CUMPLE</v>
      </c>
    </row>
    <row r="1061" spans="1:144" s="4" customFormat="1" ht="12.75" x14ac:dyDescent="0.2">
      <c r="A1061" s="44"/>
      <c r="B1061" s="45"/>
      <c r="C1061" s="45"/>
      <c r="D1061" s="44"/>
      <c r="E1061" s="52"/>
      <c r="F1061" s="48">
        <f t="shared" si="198"/>
        <v>0</v>
      </c>
      <c r="G1061" s="48">
        <f t="shared" si="199"/>
        <v>0</v>
      </c>
      <c r="H1061" s="49">
        <f t="shared" si="200"/>
        <v>0</v>
      </c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18" t="str">
        <f t="shared" si="201"/>
        <v>NO</v>
      </c>
      <c r="ED1061" s="18" t="str">
        <f t="shared" si="202"/>
        <v>NO</v>
      </c>
      <c r="EE1061" s="18" t="str">
        <f t="shared" si="203"/>
        <v>CUMPLE</v>
      </c>
      <c r="EF1061" s="18" t="b">
        <f t="shared" si="204"/>
        <v>0</v>
      </c>
      <c r="EG1061" s="18">
        <v>1184</v>
      </c>
      <c r="EH1061" s="18" t="b">
        <f t="shared" si="205"/>
        <v>0</v>
      </c>
      <c r="EI1061" s="18">
        <v>1184</v>
      </c>
      <c r="EJ1061" s="18" t="b">
        <f t="shared" si="206"/>
        <v>0</v>
      </c>
      <c r="EK1061" s="3"/>
      <c r="EL1061" s="18" t="str">
        <f t="shared" si="207"/>
        <v>CUMPLE</v>
      </c>
      <c r="EM1061" s="19"/>
      <c r="EN1061" s="20" t="str">
        <f t="shared" si="208"/>
        <v>CUMPLE</v>
      </c>
    </row>
    <row r="1062" spans="1:144" s="4" customFormat="1" ht="12.75" x14ac:dyDescent="0.2">
      <c r="A1062" s="44"/>
      <c r="B1062" s="45"/>
      <c r="C1062" s="45"/>
      <c r="D1062" s="44"/>
      <c r="E1062" s="52"/>
      <c r="F1062" s="48">
        <f t="shared" si="198"/>
        <v>0</v>
      </c>
      <c r="G1062" s="48">
        <f t="shared" si="199"/>
        <v>0</v>
      </c>
      <c r="H1062" s="49">
        <f t="shared" si="200"/>
        <v>0</v>
      </c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18" t="str">
        <f t="shared" si="201"/>
        <v>NO</v>
      </c>
      <c r="ED1062" s="18" t="str">
        <f t="shared" si="202"/>
        <v>NO</v>
      </c>
      <c r="EE1062" s="18" t="str">
        <f t="shared" si="203"/>
        <v>CUMPLE</v>
      </c>
      <c r="EF1062" s="18" t="b">
        <f t="shared" si="204"/>
        <v>0</v>
      </c>
      <c r="EG1062" s="18">
        <v>1185</v>
      </c>
      <c r="EH1062" s="18" t="b">
        <f t="shared" si="205"/>
        <v>0</v>
      </c>
      <c r="EI1062" s="18">
        <v>1185</v>
      </c>
      <c r="EJ1062" s="18" t="b">
        <f t="shared" si="206"/>
        <v>0</v>
      </c>
      <c r="EK1062" s="3"/>
      <c r="EL1062" s="18" t="str">
        <f t="shared" si="207"/>
        <v>CUMPLE</v>
      </c>
      <c r="EM1062" s="19"/>
      <c r="EN1062" s="20" t="str">
        <f t="shared" si="208"/>
        <v>CUMPLE</v>
      </c>
    </row>
    <row r="1063" spans="1:144" s="4" customFormat="1" ht="12.75" x14ac:dyDescent="0.2">
      <c r="A1063" s="44"/>
      <c r="B1063" s="45"/>
      <c r="C1063" s="45"/>
      <c r="D1063" s="44"/>
      <c r="E1063" s="52"/>
      <c r="F1063" s="48">
        <f t="shared" si="198"/>
        <v>0</v>
      </c>
      <c r="G1063" s="48">
        <f t="shared" si="199"/>
        <v>0</v>
      </c>
      <c r="H1063" s="49">
        <f t="shared" si="200"/>
        <v>0</v>
      </c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18" t="str">
        <f t="shared" si="201"/>
        <v>NO</v>
      </c>
      <c r="ED1063" s="18" t="str">
        <f t="shared" si="202"/>
        <v>NO</v>
      </c>
      <c r="EE1063" s="18" t="str">
        <f t="shared" si="203"/>
        <v>CUMPLE</v>
      </c>
      <c r="EF1063" s="18" t="b">
        <f t="shared" si="204"/>
        <v>0</v>
      </c>
      <c r="EG1063" s="18">
        <v>1186</v>
      </c>
      <c r="EH1063" s="18" t="b">
        <f t="shared" si="205"/>
        <v>0</v>
      </c>
      <c r="EI1063" s="18">
        <v>1186</v>
      </c>
      <c r="EJ1063" s="18" t="b">
        <f t="shared" si="206"/>
        <v>0</v>
      </c>
      <c r="EK1063" s="3"/>
      <c r="EL1063" s="18" t="str">
        <f t="shared" si="207"/>
        <v>CUMPLE</v>
      </c>
      <c r="EM1063" s="19"/>
      <c r="EN1063" s="20" t="str">
        <f t="shared" si="208"/>
        <v>CUMPLE</v>
      </c>
    </row>
    <row r="1064" spans="1:144" s="4" customFormat="1" ht="12.75" x14ac:dyDescent="0.2">
      <c r="A1064" s="44"/>
      <c r="B1064" s="45"/>
      <c r="C1064" s="45"/>
      <c r="D1064" s="44"/>
      <c r="E1064" s="52"/>
      <c r="F1064" s="48">
        <f t="shared" si="198"/>
        <v>0</v>
      </c>
      <c r="G1064" s="48">
        <f t="shared" si="199"/>
        <v>0</v>
      </c>
      <c r="H1064" s="49">
        <f t="shared" si="200"/>
        <v>0</v>
      </c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18" t="str">
        <f t="shared" si="201"/>
        <v>NO</v>
      </c>
      <c r="ED1064" s="18" t="str">
        <f t="shared" si="202"/>
        <v>NO</v>
      </c>
      <c r="EE1064" s="18" t="str">
        <f t="shared" si="203"/>
        <v>CUMPLE</v>
      </c>
      <c r="EF1064" s="18" t="b">
        <f t="shared" si="204"/>
        <v>0</v>
      </c>
      <c r="EG1064" s="18">
        <v>1187</v>
      </c>
      <c r="EH1064" s="18" t="b">
        <f t="shared" si="205"/>
        <v>0</v>
      </c>
      <c r="EI1064" s="18">
        <v>1187</v>
      </c>
      <c r="EJ1064" s="18" t="b">
        <f t="shared" si="206"/>
        <v>0</v>
      </c>
      <c r="EK1064" s="3"/>
      <c r="EL1064" s="18" t="str">
        <f t="shared" si="207"/>
        <v>CUMPLE</v>
      </c>
      <c r="EM1064" s="19"/>
      <c r="EN1064" s="20" t="str">
        <f t="shared" si="208"/>
        <v>CUMPLE</v>
      </c>
    </row>
    <row r="1065" spans="1:144" s="4" customFormat="1" ht="12.75" x14ac:dyDescent="0.2">
      <c r="A1065" s="44"/>
      <c r="B1065" s="45"/>
      <c r="C1065" s="45"/>
      <c r="D1065" s="44"/>
      <c r="E1065" s="52"/>
      <c r="F1065" s="48">
        <f t="shared" si="198"/>
        <v>0</v>
      </c>
      <c r="G1065" s="48">
        <f t="shared" si="199"/>
        <v>0</v>
      </c>
      <c r="H1065" s="49">
        <f t="shared" si="200"/>
        <v>0</v>
      </c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18" t="str">
        <f t="shared" si="201"/>
        <v>NO</v>
      </c>
      <c r="ED1065" s="18" t="str">
        <f t="shared" si="202"/>
        <v>NO</v>
      </c>
      <c r="EE1065" s="18" t="str">
        <f t="shared" si="203"/>
        <v>CUMPLE</v>
      </c>
      <c r="EF1065" s="18" t="b">
        <f t="shared" si="204"/>
        <v>0</v>
      </c>
      <c r="EG1065" s="18">
        <v>1188</v>
      </c>
      <c r="EH1065" s="18" t="b">
        <f t="shared" si="205"/>
        <v>0</v>
      </c>
      <c r="EI1065" s="18">
        <v>1188</v>
      </c>
      <c r="EJ1065" s="18" t="b">
        <f t="shared" si="206"/>
        <v>0</v>
      </c>
      <c r="EK1065" s="3"/>
      <c r="EL1065" s="18" t="str">
        <f t="shared" si="207"/>
        <v>CUMPLE</v>
      </c>
      <c r="EM1065" s="19"/>
      <c r="EN1065" s="20" t="str">
        <f t="shared" si="208"/>
        <v>CUMPLE</v>
      </c>
    </row>
    <row r="1066" spans="1:144" s="4" customFormat="1" ht="12.75" x14ac:dyDescent="0.2">
      <c r="A1066" s="44"/>
      <c r="B1066" s="45"/>
      <c r="C1066" s="45"/>
      <c r="D1066" s="44"/>
      <c r="E1066" s="52"/>
      <c r="F1066" s="48">
        <f t="shared" si="198"/>
        <v>0</v>
      </c>
      <c r="G1066" s="48">
        <f t="shared" si="199"/>
        <v>0</v>
      </c>
      <c r="H1066" s="49">
        <f t="shared" si="200"/>
        <v>0</v>
      </c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18" t="str">
        <f t="shared" si="201"/>
        <v>NO</v>
      </c>
      <c r="ED1066" s="18" t="str">
        <f t="shared" si="202"/>
        <v>NO</v>
      </c>
      <c r="EE1066" s="18" t="str">
        <f t="shared" si="203"/>
        <v>CUMPLE</v>
      </c>
      <c r="EF1066" s="18" t="b">
        <f t="shared" si="204"/>
        <v>0</v>
      </c>
      <c r="EG1066" s="18">
        <v>1189</v>
      </c>
      <c r="EH1066" s="18" t="b">
        <f t="shared" si="205"/>
        <v>0</v>
      </c>
      <c r="EI1066" s="18">
        <v>1189</v>
      </c>
      <c r="EJ1066" s="18" t="b">
        <f t="shared" si="206"/>
        <v>0</v>
      </c>
      <c r="EK1066" s="3"/>
      <c r="EL1066" s="18" t="str">
        <f t="shared" si="207"/>
        <v>CUMPLE</v>
      </c>
      <c r="EM1066" s="19"/>
      <c r="EN1066" s="20" t="str">
        <f t="shared" si="208"/>
        <v>CUMPLE</v>
      </c>
    </row>
    <row r="1067" spans="1:144" s="4" customFormat="1" ht="12.75" x14ac:dyDescent="0.2">
      <c r="A1067" s="44"/>
      <c r="B1067" s="45"/>
      <c r="C1067" s="45"/>
      <c r="D1067" s="44"/>
      <c r="E1067" s="52"/>
      <c r="F1067" s="48">
        <f t="shared" si="198"/>
        <v>0</v>
      </c>
      <c r="G1067" s="48">
        <f t="shared" si="199"/>
        <v>0</v>
      </c>
      <c r="H1067" s="49">
        <f t="shared" si="200"/>
        <v>0</v>
      </c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18" t="str">
        <f t="shared" si="201"/>
        <v>NO</v>
      </c>
      <c r="ED1067" s="18" t="str">
        <f t="shared" si="202"/>
        <v>NO</v>
      </c>
      <c r="EE1067" s="18" t="str">
        <f t="shared" si="203"/>
        <v>CUMPLE</v>
      </c>
      <c r="EF1067" s="18" t="b">
        <f t="shared" si="204"/>
        <v>0</v>
      </c>
      <c r="EG1067" s="18">
        <v>1190</v>
      </c>
      <c r="EH1067" s="18" t="b">
        <f t="shared" si="205"/>
        <v>0</v>
      </c>
      <c r="EI1067" s="18">
        <v>1190</v>
      </c>
      <c r="EJ1067" s="18" t="b">
        <f t="shared" si="206"/>
        <v>0</v>
      </c>
      <c r="EK1067" s="3"/>
      <c r="EL1067" s="18" t="str">
        <f t="shared" si="207"/>
        <v>CUMPLE</v>
      </c>
      <c r="EM1067" s="19"/>
      <c r="EN1067" s="20" t="str">
        <f t="shared" si="208"/>
        <v>CUMPLE</v>
      </c>
    </row>
    <row r="1068" spans="1:144" s="4" customFormat="1" ht="12.75" x14ac:dyDescent="0.2">
      <c r="A1068" s="44"/>
      <c r="B1068" s="45"/>
      <c r="C1068" s="45"/>
      <c r="D1068" s="44"/>
      <c r="E1068" s="52"/>
      <c r="F1068" s="48">
        <f t="shared" si="198"/>
        <v>0</v>
      </c>
      <c r="G1068" s="48">
        <f t="shared" si="199"/>
        <v>0</v>
      </c>
      <c r="H1068" s="49">
        <f t="shared" si="200"/>
        <v>0</v>
      </c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18" t="str">
        <f t="shared" si="201"/>
        <v>NO</v>
      </c>
      <c r="ED1068" s="18" t="str">
        <f t="shared" si="202"/>
        <v>NO</v>
      </c>
      <c r="EE1068" s="18" t="str">
        <f t="shared" si="203"/>
        <v>CUMPLE</v>
      </c>
      <c r="EF1068" s="18" t="b">
        <f t="shared" si="204"/>
        <v>0</v>
      </c>
      <c r="EG1068" s="18">
        <v>1191</v>
      </c>
      <c r="EH1068" s="18" t="b">
        <f t="shared" si="205"/>
        <v>0</v>
      </c>
      <c r="EI1068" s="18">
        <v>1191</v>
      </c>
      <c r="EJ1068" s="18" t="b">
        <f t="shared" si="206"/>
        <v>0</v>
      </c>
      <c r="EK1068" s="3"/>
      <c r="EL1068" s="18" t="str">
        <f t="shared" si="207"/>
        <v>CUMPLE</v>
      </c>
      <c r="EM1068" s="19"/>
      <c r="EN1068" s="20" t="str">
        <f t="shared" si="208"/>
        <v>CUMPLE</v>
      </c>
    </row>
    <row r="1069" spans="1:144" s="4" customFormat="1" ht="12.75" x14ac:dyDescent="0.2">
      <c r="A1069" s="44"/>
      <c r="B1069" s="51"/>
      <c r="C1069" s="51"/>
      <c r="D1069" s="44"/>
      <c r="E1069" s="52"/>
      <c r="F1069" s="48">
        <f t="shared" si="198"/>
        <v>0</v>
      </c>
      <c r="G1069" s="48">
        <f t="shared" si="199"/>
        <v>0</v>
      </c>
      <c r="H1069" s="49">
        <f t="shared" si="200"/>
        <v>0</v>
      </c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18" t="str">
        <f t="shared" si="201"/>
        <v>NO</v>
      </c>
      <c r="ED1069" s="18" t="str">
        <f t="shared" si="202"/>
        <v>NO</v>
      </c>
      <c r="EE1069" s="18" t="str">
        <f t="shared" si="203"/>
        <v>CUMPLE</v>
      </c>
      <c r="EF1069" s="18" t="b">
        <f t="shared" si="204"/>
        <v>0</v>
      </c>
      <c r="EG1069" s="18">
        <v>1192</v>
      </c>
      <c r="EH1069" s="18" t="b">
        <f t="shared" si="205"/>
        <v>0</v>
      </c>
      <c r="EI1069" s="18">
        <v>1192</v>
      </c>
      <c r="EJ1069" s="18" t="b">
        <f t="shared" si="206"/>
        <v>0</v>
      </c>
      <c r="EK1069" s="3"/>
      <c r="EL1069" s="18" t="str">
        <f t="shared" si="207"/>
        <v>CUMPLE</v>
      </c>
      <c r="EM1069" s="19"/>
      <c r="EN1069" s="20" t="str">
        <f t="shared" si="208"/>
        <v>CUMPLE</v>
      </c>
    </row>
    <row r="1070" spans="1:144" s="4" customFormat="1" ht="12.75" x14ac:dyDescent="0.2">
      <c r="A1070" s="44"/>
      <c r="B1070" s="45"/>
      <c r="C1070" s="45"/>
      <c r="D1070" s="44"/>
      <c r="E1070" s="52"/>
      <c r="F1070" s="48">
        <f t="shared" si="198"/>
        <v>0</v>
      </c>
      <c r="G1070" s="48">
        <f t="shared" si="199"/>
        <v>0</v>
      </c>
      <c r="H1070" s="49">
        <f t="shared" si="200"/>
        <v>0</v>
      </c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18" t="str">
        <f t="shared" si="201"/>
        <v>NO</v>
      </c>
      <c r="ED1070" s="18" t="str">
        <f t="shared" si="202"/>
        <v>NO</v>
      </c>
      <c r="EE1070" s="18" t="str">
        <f t="shared" si="203"/>
        <v>CUMPLE</v>
      </c>
      <c r="EF1070" s="18" t="b">
        <f t="shared" si="204"/>
        <v>0</v>
      </c>
      <c r="EG1070" s="18">
        <v>1193</v>
      </c>
      <c r="EH1070" s="18" t="b">
        <f t="shared" si="205"/>
        <v>0</v>
      </c>
      <c r="EI1070" s="18">
        <v>1193</v>
      </c>
      <c r="EJ1070" s="18" t="b">
        <f t="shared" si="206"/>
        <v>0</v>
      </c>
      <c r="EK1070" s="3"/>
      <c r="EL1070" s="18" t="str">
        <f t="shared" si="207"/>
        <v>CUMPLE</v>
      </c>
      <c r="EM1070" s="19"/>
      <c r="EN1070" s="20" t="str">
        <f t="shared" si="208"/>
        <v>CUMPLE</v>
      </c>
    </row>
    <row r="1071" spans="1:144" s="4" customFormat="1" ht="12.75" x14ac:dyDescent="0.2">
      <c r="A1071" s="44"/>
      <c r="B1071" s="45"/>
      <c r="C1071" s="45"/>
      <c r="D1071" s="44"/>
      <c r="E1071" s="52"/>
      <c r="F1071" s="48">
        <f t="shared" ref="F1071:F1134" si="209">+E1071*D1071</f>
        <v>0</v>
      </c>
      <c r="G1071" s="48">
        <f t="shared" ref="G1071:G1134" si="210">+F1071*0.16</f>
        <v>0</v>
      </c>
      <c r="H1071" s="49">
        <f t="shared" ref="H1071:H1134" si="211">+G1071+F1071</f>
        <v>0</v>
      </c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18" t="str">
        <f t="shared" ref="EC1071:EC1134" si="212">IF(A1071&gt;0.9,"CUMPLE","NO")</f>
        <v>NO</v>
      </c>
      <c r="ED1071" s="18" t="str">
        <f t="shared" ref="ED1071:ED1134" si="213">IF(D1071&gt;0.9,"CUMPLE","NO")</f>
        <v>NO</v>
      </c>
      <c r="EE1071" s="18" t="str">
        <f t="shared" ref="EE1071:EE1134" si="214">+IF(EC1071=ED1071,"CUMPLE")</f>
        <v>CUMPLE</v>
      </c>
      <c r="EF1071" s="18" t="b">
        <f t="shared" ref="EF1071:EF1134" si="215">+IF(E1071&gt;0.9,"CUMPLE")</f>
        <v>0</v>
      </c>
      <c r="EG1071" s="18">
        <v>1194</v>
      </c>
      <c r="EH1071" s="18" t="b">
        <f t="shared" ref="EH1071:EH1134" si="216">+IF(A1071=EG1071,"CUMPLE")</f>
        <v>0</v>
      </c>
      <c r="EI1071" s="18">
        <v>1194</v>
      </c>
      <c r="EJ1071" s="18" t="b">
        <f t="shared" ref="EJ1071:EJ1134" si="217">+IF(D1071=EI1071,"CUMPLE")</f>
        <v>0</v>
      </c>
      <c r="EK1071" s="3"/>
      <c r="EL1071" s="18" t="str">
        <f t="shared" ref="EL1071:EL1134" si="218">+IF(G1071=EK1071,"CUMPLE")</f>
        <v>CUMPLE</v>
      </c>
      <c r="EM1071" s="19"/>
      <c r="EN1071" s="20" t="str">
        <f t="shared" ref="EN1071:EN1134" si="219">+IF(EM1071=B1071,"CUMPLE")</f>
        <v>CUMPLE</v>
      </c>
    </row>
    <row r="1072" spans="1:144" s="4" customFormat="1" ht="12.75" x14ac:dyDescent="0.2">
      <c r="A1072" s="50"/>
      <c r="B1072" s="50"/>
      <c r="C1072" s="50"/>
      <c r="D1072" s="50"/>
      <c r="E1072" s="50"/>
      <c r="F1072" s="48">
        <f t="shared" si="209"/>
        <v>0</v>
      </c>
      <c r="G1072" s="48">
        <f t="shared" si="210"/>
        <v>0</v>
      </c>
      <c r="H1072" s="49">
        <f t="shared" si="211"/>
        <v>0</v>
      </c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18" t="str">
        <f t="shared" si="212"/>
        <v>NO</v>
      </c>
      <c r="ED1072" s="18" t="str">
        <f t="shared" si="213"/>
        <v>NO</v>
      </c>
      <c r="EE1072" s="18" t="str">
        <f t="shared" si="214"/>
        <v>CUMPLE</v>
      </c>
      <c r="EF1072" s="18" t="b">
        <f t="shared" si="215"/>
        <v>0</v>
      </c>
      <c r="EG1072" s="18">
        <v>1195</v>
      </c>
      <c r="EH1072" s="18" t="b">
        <f t="shared" si="216"/>
        <v>0</v>
      </c>
      <c r="EI1072" s="18">
        <v>1195</v>
      </c>
      <c r="EJ1072" s="18" t="b">
        <f t="shared" si="217"/>
        <v>0</v>
      </c>
      <c r="EK1072" s="3"/>
      <c r="EL1072" s="18" t="str">
        <f t="shared" si="218"/>
        <v>CUMPLE</v>
      </c>
      <c r="EM1072" s="19"/>
      <c r="EN1072" s="20" t="str">
        <f t="shared" si="219"/>
        <v>CUMPLE</v>
      </c>
    </row>
    <row r="1073" spans="1:144" s="4" customFormat="1" ht="12.75" x14ac:dyDescent="0.2">
      <c r="A1073" s="44"/>
      <c r="B1073" s="51"/>
      <c r="C1073" s="51"/>
      <c r="D1073" s="44"/>
      <c r="E1073" s="52"/>
      <c r="F1073" s="48">
        <f t="shared" si="209"/>
        <v>0</v>
      </c>
      <c r="G1073" s="48">
        <f t="shared" si="210"/>
        <v>0</v>
      </c>
      <c r="H1073" s="49">
        <f t="shared" si="211"/>
        <v>0</v>
      </c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18" t="str">
        <f t="shared" si="212"/>
        <v>NO</v>
      </c>
      <c r="ED1073" s="18" t="str">
        <f t="shared" si="213"/>
        <v>NO</v>
      </c>
      <c r="EE1073" s="18" t="str">
        <f t="shared" si="214"/>
        <v>CUMPLE</v>
      </c>
      <c r="EF1073" s="18" t="b">
        <f t="shared" si="215"/>
        <v>0</v>
      </c>
      <c r="EG1073" s="18">
        <v>1196</v>
      </c>
      <c r="EH1073" s="18" t="b">
        <f t="shared" si="216"/>
        <v>0</v>
      </c>
      <c r="EI1073" s="18">
        <v>1196</v>
      </c>
      <c r="EJ1073" s="18" t="b">
        <f t="shared" si="217"/>
        <v>0</v>
      </c>
      <c r="EK1073" s="3"/>
      <c r="EL1073" s="18" t="str">
        <f t="shared" si="218"/>
        <v>CUMPLE</v>
      </c>
      <c r="EM1073" s="19"/>
      <c r="EN1073" s="20" t="str">
        <f t="shared" si="219"/>
        <v>CUMPLE</v>
      </c>
    </row>
    <row r="1074" spans="1:144" s="4" customFormat="1" ht="12.75" x14ac:dyDescent="0.2">
      <c r="A1074" s="44"/>
      <c r="B1074" s="45"/>
      <c r="C1074" s="45"/>
      <c r="D1074" s="44"/>
      <c r="E1074" s="52"/>
      <c r="F1074" s="48">
        <f t="shared" si="209"/>
        <v>0</v>
      </c>
      <c r="G1074" s="48">
        <f t="shared" si="210"/>
        <v>0</v>
      </c>
      <c r="H1074" s="49">
        <f t="shared" si="211"/>
        <v>0</v>
      </c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18" t="str">
        <f t="shared" si="212"/>
        <v>NO</v>
      </c>
      <c r="ED1074" s="18" t="str">
        <f t="shared" si="213"/>
        <v>NO</v>
      </c>
      <c r="EE1074" s="18" t="str">
        <f t="shared" si="214"/>
        <v>CUMPLE</v>
      </c>
      <c r="EF1074" s="18" t="b">
        <f t="shared" si="215"/>
        <v>0</v>
      </c>
      <c r="EG1074" s="18">
        <v>1197</v>
      </c>
      <c r="EH1074" s="18" t="b">
        <f t="shared" si="216"/>
        <v>0</v>
      </c>
      <c r="EI1074" s="18">
        <v>1197</v>
      </c>
      <c r="EJ1074" s="18" t="b">
        <f t="shared" si="217"/>
        <v>0</v>
      </c>
      <c r="EK1074" s="3"/>
      <c r="EL1074" s="18" t="str">
        <f t="shared" si="218"/>
        <v>CUMPLE</v>
      </c>
      <c r="EM1074" s="19"/>
      <c r="EN1074" s="20" t="str">
        <f t="shared" si="219"/>
        <v>CUMPLE</v>
      </c>
    </row>
    <row r="1075" spans="1:144" s="4" customFormat="1" ht="12.75" x14ac:dyDescent="0.2">
      <c r="A1075" s="44"/>
      <c r="B1075" s="45"/>
      <c r="C1075" s="45"/>
      <c r="D1075" s="44"/>
      <c r="E1075" s="52"/>
      <c r="F1075" s="48">
        <f t="shared" si="209"/>
        <v>0</v>
      </c>
      <c r="G1075" s="48">
        <f t="shared" si="210"/>
        <v>0</v>
      </c>
      <c r="H1075" s="49">
        <f t="shared" si="211"/>
        <v>0</v>
      </c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18" t="str">
        <f t="shared" si="212"/>
        <v>NO</v>
      </c>
      <c r="ED1075" s="18" t="str">
        <f t="shared" si="213"/>
        <v>NO</v>
      </c>
      <c r="EE1075" s="18" t="str">
        <f t="shared" si="214"/>
        <v>CUMPLE</v>
      </c>
      <c r="EF1075" s="18" t="b">
        <f t="shared" si="215"/>
        <v>0</v>
      </c>
      <c r="EG1075" s="18">
        <v>1198</v>
      </c>
      <c r="EH1075" s="18" t="b">
        <f t="shared" si="216"/>
        <v>0</v>
      </c>
      <c r="EI1075" s="18">
        <v>1198</v>
      </c>
      <c r="EJ1075" s="18" t="b">
        <f t="shared" si="217"/>
        <v>0</v>
      </c>
      <c r="EK1075" s="3"/>
      <c r="EL1075" s="18" t="str">
        <f t="shared" si="218"/>
        <v>CUMPLE</v>
      </c>
      <c r="EM1075" s="19"/>
      <c r="EN1075" s="20" t="str">
        <f t="shared" si="219"/>
        <v>CUMPLE</v>
      </c>
    </row>
    <row r="1076" spans="1:144" s="4" customFormat="1" ht="12.75" x14ac:dyDescent="0.2">
      <c r="A1076" s="44"/>
      <c r="B1076" s="51"/>
      <c r="C1076" s="51"/>
      <c r="D1076" s="44"/>
      <c r="E1076" s="52"/>
      <c r="F1076" s="48">
        <f t="shared" si="209"/>
        <v>0</v>
      </c>
      <c r="G1076" s="48">
        <f t="shared" si="210"/>
        <v>0</v>
      </c>
      <c r="H1076" s="49">
        <f t="shared" si="211"/>
        <v>0</v>
      </c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18" t="str">
        <f t="shared" si="212"/>
        <v>NO</v>
      </c>
      <c r="ED1076" s="18" t="str">
        <f t="shared" si="213"/>
        <v>NO</v>
      </c>
      <c r="EE1076" s="18" t="str">
        <f t="shared" si="214"/>
        <v>CUMPLE</v>
      </c>
      <c r="EF1076" s="18" t="b">
        <f t="shared" si="215"/>
        <v>0</v>
      </c>
      <c r="EG1076" s="18">
        <v>1199</v>
      </c>
      <c r="EH1076" s="18" t="b">
        <f t="shared" si="216"/>
        <v>0</v>
      </c>
      <c r="EI1076" s="18">
        <v>1199</v>
      </c>
      <c r="EJ1076" s="18" t="b">
        <f t="shared" si="217"/>
        <v>0</v>
      </c>
      <c r="EK1076" s="3"/>
      <c r="EL1076" s="18" t="str">
        <f t="shared" si="218"/>
        <v>CUMPLE</v>
      </c>
      <c r="EM1076" s="19"/>
      <c r="EN1076" s="20" t="str">
        <f t="shared" si="219"/>
        <v>CUMPLE</v>
      </c>
    </row>
    <row r="1077" spans="1:144" s="4" customFormat="1" ht="12.75" x14ac:dyDescent="0.2">
      <c r="A1077" s="44"/>
      <c r="B1077" s="51"/>
      <c r="C1077" s="51"/>
      <c r="D1077" s="44"/>
      <c r="E1077" s="52"/>
      <c r="F1077" s="48">
        <f t="shared" si="209"/>
        <v>0</v>
      </c>
      <c r="G1077" s="48">
        <f t="shared" si="210"/>
        <v>0</v>
      </c>
      <c r="H1077" s="49">
        <f t="shared" si="211"/>
        <v>0</v>
      </c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18" t="str">
        <f t="shared" si="212"/>
        <v>NO</v>
      </c>
      <c r="ED1077" s="18" t="str">
        <f t="shared" si="213"/>
        <v>NO</v>
      </c>
      <c r="EE1077" s="18" t="str">
        <f t="shared" si="214"/>
        <v>CUMPLE</v>
      </c>
      <c r="EF1077" s="18" t="b">
        <f t="shared" si="215"/>
        <v>0</v>
      </c>
      <c r="EG1077" s="18">
        <v>1200</v>
      </c>
      <c r="EH1077" s="18" t="b">
        <f t="shared" si="216"/>
        <v>0</v>
      </c>
      <c r="EI1077" s="18">
        <v>1200</v>
      </c>
      <c r="EJ1077" s="18" t="b">
        <f t="shared" si="217"/>
        <v>0</v>
      </c>
      <c r="EK1077" s="3"/>
      <c r="EL1077" s="18" t="str">
        <f t="shared" si="218"/>
        <v>CUMPLE</v>
      </c>
      <c r="EM1077" s="19"/>
      <c r="EN1077" s="20" t="str">
        <f t="shared" si="219"/>
        <v>CUMPLE</v>
      </c>
    </row>
    <row r="1078" spans="1:144" s="4" customFormat="1" ht="12.75" x14ac:dyDescent="0.2">
      <c r="A1078" s="44"/>
      <c r="B1078" s="51"/>
      <c r="C1078" s="51"/>
      <c r="D1078" s="44"/>
      <c r="E1078" s="52"/>
      <c r="F1078" s="48">
        <f t="shared" si="209"/>
        <v>0</v>
      </c>
      <c r="G1078" s="48">
        <f t="shared" si="210"/>
        <v>0</v>
      </c>
      <c r="H1078" s="49">
        <f t="shared" si="211"/>
        <v>0</v>
      </c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18" t="str">
        <f t="shared" si="212"/>
        <v>NO</v>
      </c>
      <c r="ED1078" s="18" t="str">
        <f t="shared" si="213"/>
        <v>NO</v>
      </c>
      <c r="EE1078" s="18" t="str">
        <f t="shared" si="214"/>
        <v>CUMPLE</v>
      </c>
      <c r="EF1078" s="18" t="b">
        <f t="shared" si="215"/>
        <v>0</v>
      </c>
      <c r="EG1078" s="18">
        <v>1201</v>
      </c>
      <c r="EH1078" s="18" t="b">
        <f t="shared" si="216"/>
        <v>0</v>
      </c>
      <c r="EI1078" s="18">
        <v>1201</v>
      </c>
      <c r="EJ1078" s="18" t="b">
        <f t="shared" si="217"/>
        <v>0</v>
      </c>
      <c r="EK1078" s="3"/>
      <c r="EL1078" s="18" t="str">
        <f t="shared" si="218"/>
        <v>CUMPLE</v>
      </c>
      <c r="EM1078" s="19"/>
      <c r="EN1078" s="20" t="str">
        <f t="shared" si="219"/>
        <v>CUMPLE</v>
      </c>
    </row>
    <row r="1079" spans="1:144" s="4" customFormat="1" ht="12.75" x14ac:dyDescent="0.2">
      <c r="A1079" s="44"/>
      <c r="B1079" s="51"/>
      <c r="C1079" s="51"/>
      <c r="D1079" s="44"/>
      <c r="E1079" s="52"/>
      <c r="F1079" s="48">
        <f t="shared" si="209"/>
        <v>0</v>
      </c>
      <c r="G1079" s="48">
        <f t="shared" si="210"/>
        <v>0</v>
      </c>
      <c r="H1079" s="49">
        <f t="shared" si="211"/>
        <v>0</v>
      </c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18" t="str">
        <f t="shared" si="212"/>
        <v>NO</v>
      </c>
      <c r="ED1079" s="18" t="str">
        <f t="shared" si="213"/>
        <v>NO</v>
      </c>
      <c r="EE1079" s="18" t="str">
        <f t="shared" si="214"/>
        <v>CUMPLE</v>
      </c>
      <c r="EF1079" s="18" t="b">
        <f t="shared" si="215"/>
        <v>0</v>
      </c>
      <c r="EG1079" s="18">
        <v>1202</v>
      </c>
      <c r="EH1079" s="18" t="b">
        <f t="shared" si="216"/>
        <v>0</v>
      </c>
      <c r="EI1079" s="18">
        <v>1202</v>
      </c>
      <c r="EJ1079" s="18" t="b">
        <f t="shared" si="217"/>
        <v>0</v>
      </c>
      <c r="EK1079" s="3"/>
      <c r="EL1079" s="18" t="str">
        <f t="shared" si="218"/>
        <v>CUMPLE</v>
      </c>
      <c r="EM1079" s="19"/>
      <c r="EN1079" s="20" t="str">
        <f t="shared" si="219"/>
        <v>CUMPLE</v>
      </c>
    </row>
    <row r="1080" spans="1:144" s="4" customFormat="1" ht="12.75" x14ac:dyDescent="0.2">
      <c r="A1080" s="44"/>
      <c r="B1080" s="51"/>
      <c r="C1080" s="51"/>
      <c r="D1080" s="44"/>
      <c r="E1080" s="52"/>
      <c r="F1080" s="48">
        <f t="shared" si="209"/>
        <v>0</v>
      </c>
      <c r="G1080" s="48">
        <f t="shared" si="210"/>
        <v>0</v>
      </c>
      <c r="H1080" s="49">
        <f t="shared" si="211"/>
        <v>0</v>
      </c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18" t="str">
        <f t="shared" si="212"/>
        <v>NO</v>
      </c>
      <c r="ED1080" s="18" t="str">
        <f t="shared" si="213"/>
        <v>NO</v>
      </c>
      <c r="EE1080" s="18" t="str">
        <f t="shared" si="214"/>
        <v>CUMPLE</v>
      </c>
      <c r="EF1080" s="18" t="b">
        <f t="shared" si="215"/>
        <v>0</v>
      </c>
      <c r="EG1080" s="18">
        <v>1203</v>
      </c>
      <c r="EH1080" s="18" t="b">
        <f t="shared" si="216"/>
        <v>0</v>
      </c>
      <c r="EI1080" s="18">
        <v>1203</v>
      </c>
      <c r="EJ1080" s="18" t="b">
        <f t="shared" si="217"/>
        <v>0</v>
      </c>
      <c r="EK1080" s="3"/>
      <c r="EL1080" s="18" t="str">
        <f t="shared" si="218"/>
        <v>CUMPLE</v>
      </c>
      <c r="EM1080" s="19"/>
      <c r="EN1080" s="20" t="str">
        <f t="shared" si="219"/>
        <v>CUMPLE</v>
      </c>
    </row>
    <row r="1081" spans="1:144" s="4" customFormat="1" ht="12.75" x14ac:dyDescent="0.2">
      <c r="A1081" s="44"/>
      <c r="B1081" s="45"/>
      <c r="C1081" s="45"/>
      <c r="D1081" s="44"/>
      <c r="E1081" s="52"/>
      <c r="F1081" s="48">
        <f t="shared" si="209"/>
        <v>0</v>
      </c>
      <c r="G1081" s="48">
        <f t="shared" si="210"/>
        <v>0</v>
      </c>
      <c r="H1081" s="49">
        <f t="shared" si="211"/>
        <v>0</v>
      </c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18" t="str">
        <f t="shared" si="212"/>
        <v>NO</v>
      </c>
      <c r="ED1081" s="18" t="str">
        <f t="shared" si="213"/>
        <v>NO</v>
      </c>
      <c r="EE1081" s="18" t="str">
        <f t="shared" si="214"/>
        <v>CUMPLE</v>
      </c>
      <c r="EF1081" s="18" t="b">
        <f t="shared" si="215"/>
        <v>0</v>
      </c>
      <c r="EG1081" s="18">
        <v>1204</v>
      </c>
      <c r="EH1081" s="18" t="b">
        <f t="shared" si="216"/>
        <v>0</v>
      </c>
      <c r="EI1081" s="18">
        <v>1204</v>
      </c>
      <c r="EJ1081" s="18" t="b">
        <f t="shared" si="217"/>
        <v>0</v>
      </c>
      <c r="EK1081" s="3"/>
      <c r="EL1081" s="18" t="str">
        <f t="shared" si="218"/>
        <v>CUMPLE</v>
      </c>
      <c r="EM1081" s="19"/>
      <c r="EN1081" s="20" t="str">
        <f t="shared" si="219"/>
        <v>CUMPLE</v>
      </c>
    </row>
    <row r="1082" spans="1:144" s="4" customFormat="1" ht="12.75" x14ac:dyDescent="0.2">
      <c r="A1082" s="44"/>
      <c r="B1082" s="51"/>
      <c r="C1082" s="51"/>
      <c r="D1082" s="44"/>
      <c r="E1082" s="52"/>
      <c r="F1082" s="48">
        <f t="shared" si="209"/>
        <v>0</v>
      </c>
      <c r="G1082" s="48">
        <f t="shared" si="210"/>
        <v>0</v>
      </c>
      <c r="H1082" s="49">
        <f t="shared" si="211"/>
        <v>0</v>
      </c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18" t="str">
        <f t="shared" si="212"/>
        <v>NO</v>
      </c>
      <c r="ED1082" s="18" t="str">
        <f t="shared" si="213"/>
        <v>NO</v>
      </c>
      <c r="EE1082" s="18" t="str">
        <f t="shared" si="214"/>
        <v>CUMPLE</v>
      </c>
      <c r="EF1082" s="18" t="b">
        <f t="shared" si="215"/>
        <v>0</v>
      </c>
      <c r="EG1082" s="18">
        <v>1205</v>
      </c>
      <c r="EH1082" s="18" t="b">
        <f t="shared" si="216"/>
        <v>0</v>
      </c>
      <c r="EI1082" s="18">
        <v>1205</v>
      </c>
      <c r="EJ1082" s="18" t="b">
        <f t="shared" si="217"/>
        <v>0</v>
      </c>
      <c r="EK1082" s="3"/>
      <c r="EL1082" s="18" t="str">
        <f t="shared" si="218"/>
        <v>CUMPLE</v>
      </c>
      <c r="EM1082" s="19"/>
      <c r="EN1082" s="20" t="str">
        <f t="shared" si="219"/>
        <v>CUMPLE</v>
      </c>
    </row>
    <row r="1083" spans="1:144" s="4" customFormat="1" ht="12.75" x14ac:dyDescent="0.2">
      <c r="A1083" s="44"/>
      <c r="B1083" s="51"/>
      <c r="C1083" s="51"/>
      <c r="D1083" s="44"/>
      <c r="E1083" s="52"/>
      <c r="F1083" s="48">
        <f t="shared" si="209"/>
        <v>0</v>
      </c>
      <c r="G1083" s="48">
        <f t="shared" si="210"/>
        <v>0</v>
      </c>
      <c r="H1083" s="49">
        <f t="shared" si="211"/>
        <v>0</v>
      </c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18" t="str">
        <f t="shared" si="212"/>
        <v>NO</v>
      </c>
      <c r="ED1083" s="18" t="str">
        <f t="shared" si="213"/>
        <v>NO</v>
      </c>
      <c r="EE1083" s="18" t="str">
        <f t="shared" si="214"/>
        <v>CUMPLE</v>
      </c>
      <c r="EF1083" s="18" t="b">
        <f t="shared" si="215"/>
        <v>0</v>
      </c>
      <c r="EG1083" s="18">
        <v>1206</v>
      </c>
      <c r="EH1083" s="18" t="b">
        <f t="shared" si="216"/>
        <v>0</v>
      </c>
      <c r="EI1083" s="18">
        <v>1206</v>
      </c>
      <c r="EJ1083" s="18" t="b">
        <f t="shared" si="217"/>
        <v>0</v>
      </c>
      <c r="EK1083" s="3"/>
      <c r="EL1083" s="18" t="str">
        <f t="shared" si="218"/>
        <v>CUMPLE</v>
      </c>
      <c r="EM1083" s="19"/>
      <c r="EN1083" s="20" t="str">
        <f t="shared" si="219"/>
        <v>CUMPLE</v>
      </c>
    </row>
    <row r="1084" spans="1:144" s="4" customFormat="1" ht="12.75" x14ac:dyDescent="0.2">
      <c r="A1084" s="44"/>
      <c r="B1084" s="51"/>
      <c r="C1084" s="51"/>
      <c r="D1084" s="44"/>
      <c r="E1084" s="52"/>
      <c r="F1084" s="48">
        <f t="shared" si="209"/>
        <v>0</v>
      </c>
      <c r="G1084" s="48">
        <f t="shared" si="210"/>
        <v>0</v>
      </c>
      <c r="H1084" s="49">
        <f t="shared" si="211"/>
        <v>0</v>
      </c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18" t="str">
        <f t="shared" si="212"/>
        <v>NO</v>
      </c>
      <c r="ED1084" s="18" t="str">
        <f t="shared" si="213"/>
        <v>NO</v>
      </c>
      <c r="EE1084" s="18" t="str">
        <f t="shared" si="214"/>
        <v>CUMPLE</v>
      </c>
      <c r="EF1084" s="18" t="b">
        <f t="shared" si="215"/>
        <v>0</v>
      </c>
      <c r="EG1084" s="18">
        <v>1207</v>
      </c>
      <c r="EH1084" s="18" t="b">
        <f t="shared" si="216"/>
        <v>0</v>
      </c>
      <c r="EI1084" s="18">
        <v>1207</v>
      </c>
      <c r="EJ1084" s="18" t="b">
        <f t="shared" si="217"/>
        <v>0</v>
      </c>
      <c r="EK1084" s="3"/>
      <c r="EL1084" s="18" t="str">
        <f t="shared" si="218"/>
        <v>CUMPLE</v>
      </c>
      <c r="EM1084" s="19"/>
      <c r="EN1084" s="20" t="str">
        <f t="shared" si="219"/>
        <v>CUMPLE</v>
      </c>
    </row>
    <row r="1085" spans="1:144" s="4" customFormat="1" ht="12.75" x14ac:dyDescent="0.2">
      <c r="A1085" s="44"/>
      <c r="B1085" s="51"/>
      <c r="C1085" s="51"/>
      <c r="D1085" s="44"/>
      <c r="E1085" s="52"/>
      <c r="F1085" s="48">
        <f t="shared" si="209"/>
        <v>0</v>
      </c>
      <c r="G1085" s="48">
        <f t="shared" si="210"/>
        <v>0</v>
      </c>
      <c r="H1085" s="49">
        <f t="shared" si="211"/>
        <v>0</v>
      </c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18" t="str">
        <f t="shared" si="212"/>
        <v>NO</v>
      </c>
      <c r="ED1085" s="18" t="str">
        <f t="shared" si="213"/>
        <v>NO</v>
      </c>
      <c r="EE1085" s="18" t="str">
        <f t="shared" si="214"/>
        <v>CUMPLE</v>
      </c>
      <c r="EF1085" s="18" t="b">
        <f t="shared" si="215"/>
        <v>0</v>
      </c>
      <c r="EG1085" s="18">
        <v>1208</v>
      </c>
      <c r="EH1085" s="18" t="b">
        <f t="shared" si="216"/>
        <v>0</v>
      </c>
      <c r="EI1085" s="18">
        <v>1208</v>
      </c>
      <c r="EJ1085" s="18" t="b">
        <f t="shared" si="217"/>
        <v>0</v>
      </c>
      <c r="EK1085" s="3"/>
      <c r="EL1085" s="18" t="str">
        <f t="shared" si="218"/>
        <v>CUMPLE</v>
      </c>
      <c r="EM1085" s="19"/>
      <c r="EN1085" s="20" t="str">
        <f t="shared" si="219"/>
        <v>CUMPLE</v>
      </c>
    </row>
    <row r="1086" spans="1:144" s="4" customFormat="1" ht="12.75" x14ac:dyDescent="0.2">
      <c r="A1086" s="44"/>
      <c r="B1086" s="51"/>
      <c r="C1086" s="51"/>
      <c r="D1086" s="44"/>
      <c r="E1086" s="52"/>
      <c r="F1086" s="48">
        <f t="shared" si="209"/>
        <v>0</v>
      </c>
      <c r="G1086" s="48">
        <f t="shared" si="210"/>
        <v>0</v>
      </c>
      <c r="H1086" s="49">
        <f t="shared" si="211"/>
        <v>0</v>
      </c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18" t="str">
        <f t="shared" si="212"/>
        <v>NO</v>
      </c>
      <c r="ED1086" s="18" t="str">
        <f t="shared" si="213"/>
        <v>NO</v>
      </c>
      <c r="EE1086" s="18" t="str">
        <f t="shared" si="214"/>
        <v>CUMPLE</v>
      </c>
      <c r="EF1086" s="18" t="b">
        <f t="shared" si="215"/>
        <v>0</v>
      </c>
      <c r="EG1086" s="18">
        <v>1209</v>
      </c>
      <c r="EH1086" s="18" t="b">
        <f t="shared" si="216"/>
        <v>0</v>
      </c>
      <c r="EI1086" s="18">
        <v>1209</v>
      </c>
      <c r="EJ1086" s="18" t="b">
        <f t="shared" si="217"/>
        <v>0</v>
      </c>
      <c r="EK1086" s="3"/>
      <c r="EL1086" s="18" t="str">
        <f t="shared" si="218"/>
        <v>CUMPLE</v>
      </c>
      <c r="EM1086" s="19"/>
      <c r="EN1086" s="20" t="str">
        <f t="shared" si="219"/>
        <v>CUMPLE</v>
      </c>
    </row>
    <row r="1087" spans="1:144" s="4" customFormat="1" ht="12.75" x14ac:dyDescent="0.2">
      <c r="A1087" s="44"/>
      <c r="B1087" s="45"/>
      <c r="C1087" s="45"/>
      <c r="D1087" s="44"/>
      <c r="E1087" s="52"/>
      <c r="F1087" s="48">
        <f t="shared" si="209"/>
        <v>0</v>
      </c>
      <c r="G1087" s="48">
        <f t="shared" si="210"/>
        <v>0</v>
      </c>
      <c r="H1087" s="49">
        <f t="shared" si="211"/>
        <v>0</v>
      </c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18" t="str">
        <f t="shared" si="212"/>
        <v>NO</v>
      </c>
      <c r="ED1087" s="18" t="str">
        <f t="shared" si="213"/>
        <v>NO</v>
      </c>
      <c r="EE1087" s="18" t="str">
        <f t="shared" si="214"/>
        <v>CUMPLE</v>
      </c>
      <c r="EF1087" s="18" t="b">
        <f t="shared" si="215"/>
        <v>0</v>
      </c>
      <c r="EG1087" s="18">
        <v>1210</v>
      </c>
      <c r="EH1087" s="18" t="b">
        <f t="shared" si="216"/>
        <v>0</v>
      </c>
      <c r="EI1087" s="18">
        <v>1210</v>
      </c>
      <c r="EJ1087" s="18" t="b">
        <f t="shared" si="217"/>
        <v>0</v>
      </c>
      <c r="EK1087" s="3"/>
      <c r="EL1087" s="18" t="str">
        <f t="shared" si="218"/>
        <v>CUMPLE</v>
      </c>
      <c r="EM1087" s="19"/>
      <c r="EN1087" s="20" t="str">
        <f t="shared" si="219"/>
        <v>CUMPLE</v>
      </c>
    </row>
    <row r="1088" spans="1:144" s="4" customFormat="1" ht="12.75" x14ac:dyDescent="0.2">
      <c r="A1088" s="44"/>
      <c r="B1088" s="51"/>
      <c r="C1088" s="51"/>
      <c r="D1088" s="44"/>
      <c r="E1088" s="52"/>
      <c r="F1088" s="48">
        <f t="shared" si="209"/>
        <v>0</v>
      </c>
      <c r="G1088" s="48">
        <f t="shared" si="210"/>
        <v>0</v>
      </c>
      <c r="H1088" s="49">
        <f t="shared" si="211"/>
        <v>0</v>
      </c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18" t="str">
        <f t="shared" si="212"/>
        <v>NO</v>
      </c>
      <c r="ED1088" s="18" t="str">
        <f t="shared" si="213"/>
        <v>NO</v>
      </c>
      <c r="EE1088" s="18" t="str">
        <f t="shared" si="214"/>
        <v>CUMPLE</v>
      </c>
      <c r="EF1088" s="18" t="b">
        <f t="shared" si="215"/>
        <v>0</v>
      </c>
      <c r="EG1088" s="18">
        <v>1211</v>
      </c>
      <c r="EH1088" s="18" t="b">
        <f t="shared" si="216"/>
        <v>0</v>
      </c>
      <c r="EI1088" s="18">
        <v>1211</v>
      </c>
      <c r="EJ1088" s="18" t="b">
        <f t="shared" si="217"/>
        <v>0</v>
      </c>
      <c r="EK1088" s="3"/>
      <c r="EL1088" s="18" t="str">
        <f t="shared" si="218"/>
        <v>CUMPLE</v>
      </c>
      <c r="EM1088" s="19"/>
      <c r="EN1088" s="20" t="str">
        <f t="shared" si="219"/>
        <v>CUMPLE</v>
      </c>
    </row>
    <row r="1089" spans="1:144" s="4" customFormat="1" ht="12.75" x14ac:dyDescent="0.2">
      <c r="A1089" s="44"/>
      <c r="B1089" s="51"/>
      <c r="C1089" s="51"/>
      <c r="D1089" s="44"/>
      <c r="E1089" s="52"/>
      <c r="F1089" s="48">
        <f t="shared" si="209"/>
        <v>0</v>
      </c>
      <c r="G1089" s="48">
        <f t="shared" si="210"/>
        <v>0</v>
      </c>
      <c r="H1089" s="49">
        <f t="shared" si="211"/>
        <v>0</v>
      </c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18" t="str">
        <f t="shared" si="212"/>
        <v>NO</v>
      </c>
      <c r="ED1089" s="18" t="str">
        <f t="shared" si="213"/>
        <v>NO</v>
      </c>
      <c r="EE1089" s="18" t="str">
        <f t="shared" si="214"/>
        <v>CUMPLE</v>
      </c>
      <c r="EF1089" s="18" t="b">
        <f t="shared" si="215"/>
        <v>0</v>
      </c>
      <c r="EG1089" s="18">
        <v>1212</v>
      </c>
      <c r="EH1089" s="18" t="b">
        <f t="shared" si="216"/>
        <v>0</v>
      </c>
      <c r="EI1089" s="18">
        <v>1212</v>
      </c>
      <c r="EJ1089" s="18" t="b">
        <f t="shared" si="217"/>
        <v>0</v>
      </c>
      <c r="EK1089" s="3"/>
      <c r="EL1089" s="18" t="str">
        <f t="shared" si="218"/>
        <v>CUMPLE</v>
      </c>
      <c r="EM1089" s="19"/>
      <c r="EN1089" s="20" t="str">
        <f t="shared" si="219"/>
        <v>CUMPLE</v>
      </c>
    </row>
    <row r="1090" spans="1:144" s="4" customFormat="1" ht="12.75" x14ac:dyDescent="0.2">
      <c r="A1090" s="44"/>
      <c r="B1090" s="51"/>
      <c r="C1090" s="51"/>
      <c r="D1090" s="44"/>
      <c r="E1090" s="52"/>
      <c r="F1090" s="48">
        <f t="shared" si="209"/>
        <v>0</v>
      </c>
      <c r="G1090" s="48">
        <f t="shared" si="210"/>
        <v>0</v>
      </c>
      <c r="H1090" s="49">
        <f t="shared" si="211"/>
        <v>0</v>
      </c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18" t="str">
        <f t="shared" si="212"/>
        <v>NO</v>
      </c>
      <c r="ED1090" s="18" t="str">
        <f t="shared" si="213"/>
        <v>NO</v>
      </c>
      <c r="EE1090" s="18" t="str">
        <f t="shared" si="214"/>
        <v>CUMPLE</v>
      </c>
      <c r="EF1090" s="18" t="b">
        <f t="shared" si="215"/>
        <v>0</v>
      </c>
      <c r="EG1090" s="18">
        <v>1213</v>
      </c>
      <c r="EH1090" s="18" t="b">
        <f t="shared" si="216"/>
        <v>0</v>
      </c>
      <c r="EI1090" s="18">
        <v>1213</v>
      </c>
      <c r="EJ1090" s="18" t="b">
        <f t="shared" si="217"/>
        <v>0</v>
      </c>
      <c r="EK1090" s="3"/>
      <c r="EL1090" s="18" t="str">
        <f t="shared" si="218"/>
        <v>CUMPLE</v>
      </c>
      <c r="EM1090" s="19"/>
      <c r="EN1090" s="20" t="str">
        <f t="shared" si="219"/>
        <v>CUMPLE</v>
      </c>
    </row>
    <row r="1091" spans="1:144" s="4" customFormat="1" ht="12.75" x14ac:dyDescent="0.2">
      <c r="A1091" s="44"/>
      <c r="B1091" s="51"/>
      <c r="C1091" s="51"/>
      <c r="D1091" s="44"/>
      <c r="E1091" s="52"/>
      <c r="F1091" s="48">
        <f t="shared" si="209"/>
        <v>0</v>
      </c>
      <c r="G1091" s="48">
        <f t="shared" si="210"/>
        <v>0</v>
      </c>
      <c r="H1091" s="49">
        <f t="shared" si="211"/>
        <v>0</v>
      </c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18" t="str">
        <f t="shared" si="212"/>
        <v>NO</v>
      </c>
      <c r="ED1091" s="18" t="str">
        <f t="shared" si="213"/>
        <v>NO</v>
      </c>
      <c r="EE1091" s="18" t="str">
        <f t="shared" si="214"/>
        <v>CUMPLE</v>
      </c>
      <c r="EF1091" s="18" t="b">
        <f t="shared" si="215"/>
        <v>0</v>
      </c>
      <c r="EG1091" s="18">
        <v>1214</v>
      </c>
      <c r="EH1091" s="18" t="b">
        <f t="shared" si="216"/>
        <v>0</v>
      </c>
      <c r="EI1091" s="18">
        <v>1214</v>
      </c>
      <c r="EJ1091" s="18" t="b">
        <f t="shared" si="217"/>
        <v>0</v>
      </c>
      <c r="EK1091" s="3"/>
      <c r="EL1091" s="18" t="str">
        <f t="shared" si="218"/>
        <v>CUMPLE</v>
      </c>
      <c r="EM1091" s="19"/>
      <c r="EN1091" s="20" t="str">
        <f t="shared" si="219"/>
        <v>CUMPLE</v>
      </c>
    </row>
    <row r="1092" spans="1:144" s="4" customFormat="1" ht="12.75" x14ac:dyDescent="0.2">
      <c r="A1092" s="44"/>
      <c r="B1092" s="51"/>
      <c r="C1092" s="51"/>
      <c r="D1092" s="44"/>
      <c r="E1092" s="52"/>
      <c r="F1092" s="48">
        <f t="shared" si="209"/>
        <v>0</v>
      </c>
      <c r="G1092" s="48">
        <f t="shared" si="210"/>
        <v>0</v>
      </c>
      <c r="H1092" s="49">
        <f t="shared" si="211"/>
        <v>0</v>
      </c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18" t="str">
        <f t="shared" si="212"/>
        <v>NO</v>
      </c>
      <c r="ED1092" s="18" t="str">
        <f t="shared" si="213"/>
        <v>NO</v>
      </c>
      <c r="EE1092" s="18" t="str">
        <f t="shared" si="214"/>
        <v>CUMPLE</v>
      </c>
      <c r="EF1092" s="18" t="b">
        <f t="shared" si="215"/>
        <v>0</v>
      </c>
      <c r="EG1092" s="18">
        <v>1215</v>
      </c>
      <c r="EH1092" s="18" t="b">
        <f t="shared" si="216"/>
        <v>0</v>
      </c>
      <c r="EI1092" s="18">
        <v>1215</v>
      </c>
      <c r="EJ1092" s="18" t="b">
        <f t="shared" si="217"/>
        <v>0</v>
      </c>
      <c r="EK1092" s="3"/>
      <c r="EL1092" s="18" t="str">
        <f t="shared" si="218"/>
        <v>CUMPLE</v>
      </c>
      <c r="EM1092" s="19"/>
      <c r="EN1092" s="20" t="str">
        <f t="shared" si="219"/>
        <v>CUMPLE</v>
      </c>
    </row>
    <row r="1093" spans="1:144" s="4" customFormat="1" ht="12.75" x14ac:dyDescent="0.2">
      <c r="A1093" s="50"/>
      <c r="B1093" s="50"/>
      <c r="C1093" s="50"/>
      <c r="D1093" s="50"/>
      <c r="E1093" s="50"/>
      <c r="F1093" s="48">
        <f t="shared" si="209"/>
        <v>0</v>
      </c>
      <c r="G1093" s="48">
        <f t="shared" si="210"/>
        <v>0</v>
      </c>
      <c r="H1093" s="49">
        <f t="shared" si="211"/>
        <v>0</v>
      </c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18" t="str">
        <f t="shared" si="212"/>
        <v>NO</v>
      </c>
      <c r="ED1093" s="18" t="str">
        <f t="shared" si="213"/>
        <v>NO</v>
      </c>
      <c r="EE1093" s="18" t="str">
        <f t="shared" si="214"/>
        <v>CUMPLE</v>
      </c>
      <c r="EF1093" s="18" t="b">
        <f t="shared" si="215"/>
        <v>0</v>
      </c>
      <c r="EG1093" s="18">
        <v>1216</v>
      </c>
      <c r="EH1093" s="18" t="b">
        <f t="shared" si="216"/>
        <v>0</v>
      </c>
      <c r="EI1093" s="18">
        <v>1216</v>
      </c>
      <c r="EJ1093" s="18" t="b">
        <f t="shared" si="217"/>
        <v>0</v>
      </c>
      <c r="EK1093" s="3"/>
      <c r="EL1093" s="18" t="str">
        <f t="shared" si="218"/>
        <v>CUMPLE</v>
      </c>
      <c r="EM1093" s="19"/>
      <c r="EN1093" s="20" t="str">
        <f t="shared" si="219"/>
        <v>CUMPLE</v>
      </c>
    </row>
    <row r="1094" spans="1:144" s="4" customFormat="1" ht="12.75" x14ac:dyDescent="0.2">
      <c r="A1094" s="44"/>
      <c r="B1094" s="45"/>
      <c r="C1094" s="45"/>
      <c r="D1094" s="44"/>
      <c r="E1094" s="52"/>
      <c r="F1094" s="48">
        <f t="shared" si="209"/>
        <v>0</v>
      </c>
      <c r="G1094" s="48">
        <f t="shared" si="210"/>
        <v>0</v>
      </c>
      <c r="H1094" s="49">
        <f t="shared" si="211"/>
        <v>0</v>
      </c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18" t="str">
        <f t="shared" si="212"/>
        <v>NO</v>
      </c>
      <c r="ED1094" s="18" t="str">
        <f t="shared" si="213"/>
        <v>NO</v>
      </c>
      <c r="EE1094" s="18" t="str">
        <f t="shared" si="214"/>
        <v>CUMPLE</v>
      </c>
      <c r="EF1094" s="18" t="b">
        <f t="shared" si="215"/>
        <v>0</v>
      </c>
      <c r="EG1094" s="18">
        <v>1217</v>
      </c>
      <c r="EH1094" s="18" t="b">
        <f t="shared" si="216"/>
        <v>0</v>
      </c>
      <c r="EI1094" s="18">
        <v>1217</v>
      </c>
      <c r="EJ1094" s="18" t="b">
        <f t="shared" si="217"/>
        <v>0</v>
      </c>
      <c r="EK1094" s="3"/>
      <c r="EL1094" s="18" t="str">
        <f t="shared" si="218"/>
        <v>CUMPLE</v>
      </c>
      <c r="EM1094" s="19"/>
      <c r="EN1094" s="20" t="str">
        <f t="shared" si="219"/>
        <v>CUMPLE</v>
      </c>
    </row>
    <row r="1095" spans="1:144" s="4" customFormat="1" ht="12.75" x14ac:dyDescent="0.2">
      <c r="A1095" s="44"/>
      <c r="B1095" s="45"/>
      <c r="C1095" s="45"/>
      <c r="D1095" s="44"/>
      <c r="E1095" s="52"/>
      <c r="F1095" s="48">
        <f t="shared" si="209"/>
        <v>0</v>
      </c>
      <c r="G1095" s="48">
        <f t="shared" si="210"/>
        <v>0</v>
      </c>
      <c r="H1095" s="49">
        <f t="shared" si="211"/>
        <v>0</v>
      </c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18" t="str">
        <f t="shared" si="212"/>
        <v>NO</v>
      </c>
      <c r="ED1095" s="18" t="str">
        <f t="shared" si="213"/>
        <v>NO</v>
      </c>
      <c r="EE1095" s="18" t="str">
        <f t="shared" si="214"/>
        <v>CUMPLE</v>
      </c>
      <c r="EF1095" s="18" t="b">
        <f t="shared" si="215"/>
        <v>0</v>
      </c>
      <c r="EG1095" s="18">
        <v>1218</v>
      </c>
      <c r="EH1095" s="18" t="b">
        <f t="shared" si="216"/>
        <v>0</v>
      </c>
      <c r="EI1095" s="18">
        <v>1218</v>
      </c>
      <c r="EJ1095" s="18" t="b">
        <f t="shared" si="217"/>
        <v>0</v>
      </c>
      <c r="EK1095" s="3"/>
      <c r="EL1095" s="18" t="str">
        <f t="shared" si="218"/>
        <v>CUMPLE</v>
      </c>
      <c r="EM1095" s="19"/>
      <c r="EN1095" s="20" t="str">
        <f t="shared" si="219"/>
        <v>CUMPLE</v>
      </c>
    </row>
    <row r="1096" spans="1:144" s="4" customFormat="1" ht="12.75" x14ac:dyDescent="0.2">
      <c r="A1096" s="44"/>
      <c r="B1096" s="45"/>
      <c r="C1096" s="45"/>
      <c r="D1096" s="44"/>
      <c r="E1096" s="52"/>
      <c r="F1096" s="48">
        <f t="shared" si="209"/>
        <v>0</v>
      </c>
      <c r="G1096" s="48">
        <f t="shared" si="210"/>
        <v>0</v>
      </c>
      <c r="H1096" s="49">
        <f t="shared" si="211"/>
        <v>0</v>
      </c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18" t="str">
        <f t="shared" si="212"/>
        <v>NO</v>
      </c>
      <c r="ED1096" s="18" t="str">
        <f t="shared" si="213"/>
        <v>NO</v>
      </c>
      <c r="EE1096" s="18" t="str">
        <f t="shared" si="214"/>
        <v>CUMPLE</v>
      </c>
      <c r="EF1096" s="18" t="b">
        <f t="shared" si="215"/>
        <v>0</v>
      </c>
      <c r="EG1096" s="18">
        <v>1219</v>
      </c>
      <c r="EH1096" s="18" t="b">
        <f t="shared" si="216"/>
        <v>0</v>
      </c>
      <c r="EI1096" s="18">
        <v>1219</v>
      </c>
      <c r="EJ1096" s="18" t="b">
        <f t="shared" si="217"/>
        <v>0</v>
      </c>
      <c r="EK1096" s="3"/>
      <c r="EL1096" s="18" t="str">
        <f t="shared" si="218"/>
        <v>CUMPLE</v>
      </c>
      <c r="EM1096" s="19"/>
      <c r="EN1096" s="20" t="str">
        <f t="shared" si="219"/>
        <v>CUMPLE</v>
      </c>
    </row>
    <row r="1097" spans="1:144" s="4" customFormat="1" ht="12.75" x14ac:dyDescent="0.2">
      <c r="A1097" s="44"/>
      <c r="B1097" s="45"/>
      <c r="C1097" s="45"/>
      <c r="D1097" s="44"/>
      <c r="E1097" s="52"/>
      <c r="F1097" s="48">
        <f t="shared" si="209"/>
        <v>0</v>
      </c>
      <c r="G1097" s="48">
        <f t="shared" si="210"/>
        <v>0</v>
      </c>
      <c r="H1097" s="49">
        <f t="shared" si="211"/>
        <v>0</v>
      </c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18" t="str">
        <f t="shared" si="212"/>
        <v>NO</v>
      </c>
      <c r="ED1097" s="18" t="str">
        <f t="shared" si="213"/>
        <v>NO</v>
      </c>
      <c r="EE1097" s="18" t="str">
        <f t="shared" si="214"/>
        <v>CUMPLE</v>
      </c>
      <c r="EF1097" s="18" t="b">
        <f t="shared" si="215"/>
        <v>0</v>
      </c>
      <c r="EG1097" s="18">
        <v>1220</v>
      </c>
      <c r="EH1097" s="18" t="b">
        <f t="shared" si="216"/>
        <v>0</v>
      </c>
      <c r="EI1097" s="18">
        <v>1220</v>
      </c>
      <c r="EJ1097" s="18" t="b">
        <f t="shared" si="217"/>
        <v>0</v>
      </c>
      <c r="EK1097" s="3"/>
      <c r="EL1097" s="18" t="str">
        <f t="shared" si="218"/>
        <v>CUMPLE</v>
      </c>
      <c r="EM1097" s="19"/>
      <c r="EN1097" s="20" t="str">
        <f t="shared" si="219"/>
        <v>CUMPLE</v>
      </c>
    </row>
    <row r="1098" spans="1:144" s="4" customFormat="1" ht="12.75" x14ac:dyDescent="0.2">
      <c r="A1098" s="44"/>
      <c r="B1098" s="45"/>
      <c r="C1098" s="45"/>
      <c r="D1098" s="44"/>
      <c r="E1098" s="52"/>
      <c r="F1098" s="48">
        <f t="shared" si="209"/>
        <v>0</v>
      </c>
      <c r="G1098" s="48">
        <f t="shared" si="210"/>
        <v>0</v>
      </c>
      <c r="H1098" s="49">
        <f t="shared" si="211"/>
        <v>0</v>
      </c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18" t="str">
        <f t="shared" si="212"/>
        <v>NO</v>
      </c>
      <c r="ED1098" s="18" t="str">
        <f t="shared" si="213"/>
        <v>NO</v>
      </c>
      <c r="EE1098" s="18" t="str">
        <f t="shared" si="214"/>
        <v>CUMPLE</v>
      </c>
      <c r="EF1098" s="18" t="b">
        <f t="shared" si="215"/>
        <v>0</v>
      </c>
      <c r="EG1098" s="18">
        <v>1221</v>
      </c>
      <c r="EH1098" s="18" t="b">
        <f t="shared" si="216"/>
        <v>0</v>
      </c>
      <c r="EI1098" s="18">
        <v>1221</v>
      </c>
      <c r="EJ1098" s="18" t="b">
        <f t="shared" si="217"/>
        <v>0</v>
      </c>
      <c r="EK1098" s="3"/>
      <c r="EL1098" s="18" t="str">
        <f t="shared" si="218"/>
        <v>CUMPLE</v>
      </c>
      <c r="EM1098" s="19"/>
      <c r="EN1098" s="20" t="str">
        <f t="shared" si="219"/>
        <v>CUMPLE</v>
      </c>
    </row>
    <row r="1099" spans="1:144" s="4" customFormat="1" ht="12.75" x14ac:dyDescent="0.2">
      <c r="A1099" s="44"/>
      <c r="B1099" s="45"/>
      <c r="C1099" s="45"/>
      <c r="D1099" s="44"/>
      <c r="E1099" s="52"/>
      <c r="F1099" s="48">
        <f t="shared" si="209"/>
        <v>0</v>
      </c>
      <c r="G1099" s="48">
        <f t="shared" si="210"/>
        <v>0</v>
      </c>
      <c r="H1099" s="49">
        <f t="shared" si="211"/>
        <v>0</v>
      </c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18" t="str">
        <f t="shared" si="212"/>
        <v>NO</v>
      </c>
      <c r="ED1099" s="18" t="str">
        <f t="shared" si="213"/>
        <v>NO</v>
      </c>
      <c r="EE1099" s="18" t="str">
        <f t="shared" si="214"/>
        <v>CUMPLE</v>
      </c>
      <c r="EF1099" s="18" t="b">
        <f t="shared" si="215"/>
        <v>0</v>
      </c>
      <c r="EG1099" s="18">
        <v>1222</v>
      </c>
      <c r="EH1099" s="18" t="b">
        <f t="shared" si="216"/>
        <v>0</v>
      </c>
      <c r="EI1099" s="18">
        <v>1222</v>
      </c>
      <c r="EJ1099" s="18" t="b">
        <f t="shared" si="217"/>
        <v>0</v>
      </c>
      <c r="EK1099" s="3"/>
      <c r="EL1099" s="18" t="str">
        <f t="shared" si="218"/>
        <v>CUMPLE</v>
      </c>
      <c r="EM1099" s="19"/>
      <c r="EN1099" s="20" t="str">
        <f t="shared" si="219"/>
        <v>CUMPLE</v>
      </c>
    </row>
    <row r="1100" spans="1:144" s="4" customFormat="1" ht="12.75" x14ac:dyDescent="0.2">
      <c r="A1100" s="44"/>
      <c r="B1100" s="45"/>
      <c r="C1100" s="45"/>
      <c r="D1100" s="44"/>
      <c r="E1100" s="52"/>
      <c r="F1100" s="48">
        <f t="shared" si="209"/>
        <v>0</v>
      </c>
      <c r="G1100" s="48">
        <f t="shared" si="210"/>
        <v>0</v>
      </c>
      <c r="H1100" s="49">
        <f t="shared" si="211"/>
        <v>0</v>
      </c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18" t="str">
        <f t="shared" si="212"/>
        <v>NO</v>
      </c>
      <c r="ED1100" s="18" t="str">
        <f t="shared" si="213"/>
        <v>NO</v>
      </c>
      <c r="EE1100" s="18" t="str">
        <f t="shared" si="214"/>
        <v>CUMPLE</v>
      </c>
      <c r="EF1100" s="18" t="b">
        <f t="shared" si="215"/>
        <v>0</v>
      </c>
      <c r="EG1100" s="18">
        <v>1223</v>
      </c>
      <c r="EH1100" s="18" t="b">
        <f t="shared" si="216"/>
        <v>0</v>
      </c>
      <c r="EI1100" s="18">
        <v>1223</v>
      </c>
      <c r="EJ1100" s="18" t="b">
        <f t="shared" si="217"/>
        <v>0</v>
      </c>
      <c r="EK1100" s="3"/>
      <c r="EL1100" s="18" t="str">
        <f t="shared" si="218"/>
        <v>CUMPLE</v>
      </c>
      <c r="EM1100" s="19"/>
      <c r="EN1100" s="20" t="str">
        <f t="shared" si="219"/>
        <v>CUMPLE</v>
      </c>
    </row>
    <row r="1101" spans="1:144" s="4" customFormat="1" ht="12.75" x14ac:dyDescent="0.2">
      <c r="A1101" s="44"/>
      <c r="B1101" s="45"/>
      <c r="C1101" s="45"/>
      <c r="D1101" s="44"/>
      <c r="E1101" s="52"/>
      <c r="F1101" s="48">
        <f t="shared" si="209"/>
        <v>0</v>
      </c>
      <c r="G1101" s="48">
        <f t="shared" si="210"/>
        <v>0</v>
      </c>
      <c r="H1101" s="49">
        <f t="shared" si="211"/>
        <v>0</v>
      </c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18" t="str">
        <f t="shared" si="212"/>
        <v>NO</v>
      </c>
      <c r="ED1101" s="18" t="str">
        <f t="shared" si="213"/>
        <v>NO</v>
      </c>
      <c r="EE1101" s="18" t="str">
        <f t="shared" si="214"/>
        <v>CUMPLE</v>
      </c>
      <c r="EF1101" s="18" t="b">
        <f t="shared" si="215"/>
        <v>0</v>
      </c>
      <c r="EG1101" s="18">
        <v>1224</v>
      </c>
      <c r="EH1101" s="18" t="b">
        <f t="shared" si="216"/>
        <v>0</v>
      </c>
      <c r="EI1101" s="18">
        <v>1224</v>
      </c>
      <c r="EJ1101" s="18" t="b">
        <f t="shared" si="217"/>
        <v>0</v>
      </c>
      <c r="EK1101" s="3"/>
      <c r="EL1101" s="18" t="str">
        <f t="shared" si="218"/>
        <v>CUMPLE</v>
      </c>
      <c r="EM1101" s="19"/>
      <c r="EN1101" s="20" t="str">
        <f t="shared" si="219"/>
        <v>CUMPLE</v>
      </c>
    </row>
    <row r="1102" spans="1:144" s="4" customFormat="1" ht="12.75" x14ac:dyDescent="0.2">
      <c r="A1102" s="44"/>
      <c r="B1102" s="45"/>
      <c r="C1102" s="45"/>
      <c r="D1102" s="44"/>
      <c r="E1102" s="52"/>
      <c r="F1102" s="48">
        <f t="shared" si="209"/>
        <v>0</v>
      </c>
      <c r="G1102" s="48">
        <f t="shared" si="210"/>
        <v>0</v>
      </c>
      <c r="H1102" s="49">
        <f t="shared" si="211"/>
        <v>0</v>
      </c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18" t="str">
        <f t="shared" si="212"/>
        <v>NO</v>
      </c>
      <c r="ED1102" s="18" t="str">
        <f t="shared" si="213"/>
        <v>NO</v>
      </c>
      <c r="EE1102" s="18" t="str">
        <f t="shared" si="214"/>
        <v>CUMPLE</v>
      </c>
      <c r="EF1102" s="18" t="b">
        <f t="shared" si="215"/>
        <v>0</v>
      </c>
      <c r="EG1102" s="18">
        <v>1225</v>
      </c>
      <c r="EH1102" s="18" t="b">
        <f t="shared" si="216"/>
        <v>0</v>
      </c>
      <c r="EI1102" s="18">
        <v>1225</v>
      </c>
      <c r="EJ1102" s="18" t="b">
        <f t="shared" si="217"/>
        <v>0</v>
      </c>
      <c r="EK1102" s="3"/>
      <c r="EL1102" s="18" t="str">
        <f t="shared" si="218"/>
        <v>CUMPLE</v>
      </c>
      <c r="EM1102" s="19"/>
      <c r="EN1102" s="20" t="str">
        <f t="shared" si="219"/>
        <v>CUMPLE</v>
      </c>
    </row>
    <row r="1103" spans="1:144" s="4" customFormat="1" ht="12.75" x14ac:dyDescent="0.2">
      <c r="A1103" s="44"/>
      <c r="B1103" s="45"/>
      <c r="C1103" s="45"/>
      <c r="D1103" s="44"/>
      <c r="E1103" s="52"/>
      <c r="F1103" s="48">
        <f t="shared" si="209"/>
        <v>0</v>
      </c>
      <c r="G1103" s="48">
        <f t="shared" si="210"/>
        <v>0</v>
      </c>
      <c r="H1103" s="49">
        <f t="shared" si="211"/>
        <v>0</v>
      </c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18" t="str">
        <f t="shared" si="212"/>
        <v>NO</v>
      </c>
      <c r="ED1103" s="18" t="str">
        <f t="shared" si="213"/>
        <v>NO</v>
      </c>
      <c r="EE1103" s="18" t="str">
        <f t="shared" si="214"/>
        <v>CUMPLE</v>
      </c>
      <c r="EF1103" s="18" t="b">
        <f t="shared" si="215"/>
        <v>0</v>
      </c>
      <c r="EG1103" s="18">
        <v>1226</v>
      </c>
      <c r="EH1103" s="18" t="b">
        <f t="shared" si="216"/>
        <v>0</v>
      </c>
      <c r="EI1103" s="18">
        <v>1226</v>
      </c>
      <c r="EJ1103" s="18" t="b">
        <f t="shared" si="217"/>
        <v>0</v>
      </c>
      <c r="EK1103" s="3"/>
      <c r="EL1103" s="18" t="str">
        <f t="shared" si="218"/>
        <v>CUMPLE</v>
      </c>
      <c r="EM1103" s="19"/>
      <c r="EN1103" s="20" t="str">
        <f t="shared" si="219"/>
        <v>CUMPLE</v>
      </c>
    </row>
    <row r="1104" spans="1:144" s="4" customFormat="1" ht="12.75" x14ac:dyDescent="0.2">
      <c r="A1104" s="44"/>
      <c r="B1104" s="45"/>
      <c r="C1104" s="45"/>
      <c r="D1104" s="44"/>
      <c r="E1104" s="52"/>
      <c r="F1104" s="48">
        <f t="shared" si="209"/>
        <v>0</v>
      </c>
      <c r="G1104" s="48">
        <f t="shared" si="210"/>
        <v>0</v>
      </c>
      <c r="H1104" s="49">
        <f t="shared" si="211"/>
        <v>0</v>
      </c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18" t="str">
        <f t="shared" si="212"/>
        <v>NO</v>
      </c>
      <c r="ED1104" s="18" t="str">
        <f t="shared" si="213"/>
        <v>NO</v>
      </c>
      <c r="EE1104" s="18" t="str">
        <f t="shared" si="214"/>
        <v>CUMPLE</v>
      </c>
      <c r="EF1104" s="18" t="b">
        <f t="shared" si="215"/>
        <v>0</v>
      </c>
      <c r="EG1104" s="18">
        <v>1227</v>
      </c>
      <c r="EH1104" s="18" t="b">
        <f t="shared" si="216"/>
        <v>0</v>
      </c>
      <c r="EI1104" s="18">
        <v>1227</v>
      </c>
      <c r="EJ1104" s="18" t="b">
        <f t="shared" si="217"/>
        <v>0</v>
      </c>
      <c r="EK1104" s="3"/>
      <c r="EL1104" s="18" t="str">
        <f t="shared" si="218"/>
        <v>CUMPLE</v>
      </c>
      <c r="EM1104" s="19"/>
      <c r="EN1104" s="20" t="str">
        <f t="shared" si="219"/>
        <v>CUMPLE</v>
      </c>
    </row>
    <row r="1105" spans="1:144" s="4" customFormat="1" ht="12.75" x14ac:dyDescent="0.2">
      <c r="A1105" s="44"/>
      <c r="B1105" s="45"/>
      <c r="C1105" s="45"/>
      <c r="D1105" s="44"/>
      <c r="E1105" s="52"/>
      <c r="F1105" s="48">
        <f t="shared" si="209"/>
        <v>0</v>
      </c>
      <c r="G1105" s="48">
        <f t="shared" si="210"/>
        <v>0</v>
      </c>
      <c r="H1105" s="49">
        <f t="shared" si="211"/>
        <v>0</v>
      </c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18" t="str">
        <f t="shared" si="212"/>
        <v>NO</v>
      </c>
      <c r="ED1105" s="18" t="str">
        <f t="shared" si="213"/>
        <v>NO</v>
      </c>
      <c r="EE1105" s="18" t="str">
        <f t="shared" si="214"/>
        <v>CUMPLE</v>
      </c>
      <c r="EF1105" s="18" t="b">
        <f t="shared" si="215"/>
        <v>0</v>
      </c>
      <c r="EG1105" s="18">
        <v>1228</v>
      </c>
      <c r="EH1105" s="18" t="b">
        <f t="shared" si="216"/>
        <v>0</v>
      </c>
      <c r="EI1105" s="18">
        <v>1228</v>
      </c>
      <c r="EJ1105" s="18" t="b">
        <f t="shared" si="217"/>
        <v>0</v>
      </c>
      <c r="EK1105" s="3"/>
      <c r="EL1105" s="18" t="str">
        <f t="shared" si="218"/>
        <v>CUMPLE</v>
      </c>
      <c r="EM1105" s="19"/>
      <c r="EN1105" s="20" t="str">
        <f t="shared" si="219"/>
        <v>CUMPLE</v>
      </c>
    </row>
    <row r="1106" spans="1:144" s="4" customFormat="1" ht="12.75" x14ac:dyDescent="0.2">
      <c r="A1106" s="44"/>
      <c r="B1106" s="45"/>
      <c r="C1106" s="45"/>
      <c r="D1106" s="44"/>
      <c r="E1106" s="52"/>
      <c r="F1106" s="48">
        <f t="shared" si="209"/>
        <v>0</v>
      </c>
      <c r="G1106" s="48">
        <f t="shared" si="210"/>
        <v>0</v>
      </c>
      <c r="H1106" s="49">
        <f t="shared" si="211"/>
        <v>0</v>
      </c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18" t="str">
        <f t="shared" si="212"/>
        <v>NO</v>
      </c>
      <c r="ED1106" s="18" t="str">
        <f t="shared" si="213"/>
        <v>NO</v>
      </c>
      <c r="EE1106" s="18" t="str">
        <f t="shared" si="214"/>
        <v>CUMPLE</v>
      </c>
      <c r="EF1106" s="18" t="b">
        <f t="shared" si="215"/>
        <v>0</v>
      </c>
      <c r="EG1106" s="18">
        <v>1229</v>
      </c>
      <c r="EH1106" s="18" t="b">
        <f t="shared" si="216"/>
        <v>0</v>
      </c>
      <c r="EI1106" s="18">
        <v>1229</v>
      </c>
      <c r="EJ1106" s="18" t="b">
        <f t="shared" si="217"/>
        <v>0</v>
      </c>
      <c r="EK1106" s="3"/>
      <c r="EL1106" s="18" t="str">
        <f t="shared" si="218"/>
        <v>CUMPLE</v>
      </c>
      <c r="EM1106" s="19"/>
      <c r="EN1106" s="20" t="str">
        <f t="shared" si="219"/>
        <v>CUMPLE</v>
      </c>
    </row>
    <row r="1107" spans="1:144" s="4" customFormat="1" ht="12.75" x14ac:dyDescent="0.2">
      <c r="A1107" s="44"/>
      <c r="B1107" s="45"/>
      <c r="C1107" s="45"/>
      <c r="D1107" s="44"/>
      <c r="E1107" s="52"/>
      <c r="F1107" s="48">
        <f t="shared" si="209"/>
        <v>0</v>
      </c>
      <c r="G1107" s="48">
        <f t="shared" si="210"/>
        <v>0</v>
      </c>
      <c r="H1107" s="49">
        <f t="shared" si="211"/>
        <v>0</v>
      </c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18" t="str">
        <f t="shared" si="212"/>
        <v>NO</v>
      </c>
      <c r="ED1107" s="18" t="str">
        <f t="shared" si="213"/>
        <v>NO</v>
      </c>
      <c r="EE1107" s="18" t="str">
        <f t="shared" si="214"/>
        <v>CUMPLE</v>
      </c>
      <c r="EF1107" s="18" t="b">
        <f t="shared" si="215"/>
        <v>0</v>
      </c>
      <c r="EG1107" s="18">
        <v>1230</v>
      </c>
      <c r="EH1107" s="18" t="b">
        <f t="shared" si="216"/>
        <v>0</v>
      </c>
      <c r="EI1107" s="18">
        <v>1230</v>
      </c>
      <c r="EJ1107" s="18" t="b">
        <f t="shared" si="217"/>
        <v>0</v>
      </c>
      <c r="EK1107" s="3"/>
      <c r="EL1107" s="18" t="str">
        <f t="shared" si="218"/>
        <v>CUMPLE</v>
      </c>
      <c r="EM1107" s="19"/>
      <c r="EN1107" s="20" t="str">
        <f t="shared" si="219"/>
        <v>CUMPLE</v>
      </c>
    </row>
    <row r="1108" spans="1:144" s="4" customFormat="1" ht="12.75" x14ac:dyDescent="0.2">
      <c r="A1108" s="44"/>
      <c r="B1108" s="45"/>
      <c r="C1108" s="45"/>
      <c r="D1108" s="44"/>
      <c r="E1108" s="52"/>
      <c r="F1108" s="48">
        <f t="shared" si="209"/>
        <v>0</v>
      </c>
      <c r="G1108" s="48">
        <f t="shared" si="210"/>
        <v>0</v>
      </c>
      <c r="H1108" s="49">
        <f t="shared" si="211"/>
        <v>0</v>
      </c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18" t="str">
        <f t="shared" si="212"/>
        <v>NO</v>
      </c>
      <c r="ED1108" s="18" t="str">
        <f t="shared" si="213"/>
        <v>NO</v>
      </c>
      <c r="EE1108" s="18" t="str">
        <f t="shared" si="214"/>
        <v>CUMPLE</v>
      </c>
      <c r="EF1108" s="18" t="b">
        <f t="shared" si="215"/>
        <v>0</v>
      </c>
      <c r="EG1108" s="18">
        <v>1231</v>
      </c>
      <c r="EH1108" s="18" t="b">
        <f t="shared" si="216"/>
        <v>0</v>
      </c>
      <c r="EI1108" s="18">
        <v>1231</v>
      </c>
      <c r="EJ1108" s="18" t="b">
        <f t="shared" si="217"/>
        <v>0</v>
      </c>
      <c r="EK1108" s="3"/>
      <c r="EL1108" s="18" t="str">
        <f t="shared" si="218"/>
        <v>CUMPLE</v>
      </c>
      <c r="EM1108" s="19"/>
      <c r="EN1108" s="20" t="str">
        <f t="shared" si="219"/>
        <v>CUMPLE</v>
      </c>
    </row>
    <row r="1109" spans="1:144" s="4" customFormat="1" ht="12.75" x14ac:dyDescent="0.2">
      <c r="A1109" s="44"/>
      <c r="B1109" s="45"/>
      <c r="C1109" s="45"/>
      <c r="D1109" s="44"/>
      <c r="E1109" s="52"/>
      <c r="F1109" s="48">
        <f t="shared" si="209"/>
        <v>0</v>
      </c>
      <c r="G1109" s="48">
        <f t="shared" si="210"/>
        <v>0</v>
      </c>
      <c r="H1109" s="49">
        <f t="shared" si="211"/>
        <v>0</v>
      </c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18" t="str">
        <f t="shared" si="212"/>
        <v>NO</v>
      </c>
      <c r="ED1109" s="18" t="str">
        <f t="shared" si="213"/>
        <v>NO</v>
      </c>
      <c r="EE1109" s="18" t="str">
        <f t="shared" si="214"/>
        <v>CUMPLE</v>
      </c>
      <c r="EF1109" s="18" t="b">
        <f t="shared" si="215"/>
        <v>0</v>
      </c>
      <c r="EG1109" s="18">
        <v>1232</v>
      </c>
      <c r="EH1109" s="18" t="b">
        <f t="shared" si="216"/>
        <v>0</v>
      </c>
      <c r="EI1109" s="18">
        <v>1232</v>
      </c>
      <c r="EJ1109" s="18" t="b">
        <f t="shared" si="217"/>
        <v>0</v>
      </c>
      <c r="EK1109" s="3"/>
      <c r="EL1109" s="18" t="str">
        <f t="shared" si="218"/>
        <v>CUMPLE</v>
      </c>
      <c r="EM1109" s="19"/>
      <c r="EN1109" s="20" t="str">
        <f t="shared" si="219"/>
        <v>CUMPLE</v>
      </c>
    </row>
    <row r="1110" spans="1:144" s="4" customFormat="1" ht="12.75" x14ac:dyDescent="0.2">
      <c r="A1110" s="44"/>
      <c r="B1110" s="45"/>
      <c r="C1110" s="45"/>
      <c r="D1110" s="44"/>
      <c r="E1110" s="52"/>
      <c r="F1110" s="48">
        <f t="shared" si="209"/>
        <v>0</v>
      </c>
      <c r="G1110" s="48">
        <f t="shared" si="210"/>
        <v>0</v>
      </c>
      <c r="H1110" s="49">
        <f t="shared" si="211"/>
        <v>0</v>
      </c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18" t="str">
        <f t="shared" si="212"/>
        <v>NO</v>
      </c>
      <c r="ED1110" s="18" t="str">
        <f t="shared" si="213"/>
        <v>NO</v>
      </c>
      <c r="EE1110" s="18" t="str">
        <f t="shared" si="214"/>
        <v>CUMPLE</v>
      </c>
      <c r="EF1110" s="18" t="b">
        <f t="shared" si="215"/>
        <v>0</v>
      </c>
      <c r="EG1110" s="18">
        <v>1233</v>
      </c>
      <c r="EH1110" s="18" t="b">
        <f t="shared" si="216"/>
        <v>0</v>
      </c>
      <c r="EI1110" s="18">
        <v>1233</v>
      </c>
      <c r="EJ1110" s="18" t="b">
        <f t="shared" si="217"/>
        <v>0</v>
      </c>
      <c r="EK1110" s="3"/>
      <c r="EL1110" s="18" t="str">
        <f t="shared" si="218"/>
        <v>CUMPLE</v>
      </c>
      <c r="EM1110" s="19"/>
      <c r="EN1110" s="20" t="str">
        <f t="shared" si="219"/>
        <v>CUMPLE</v>
      </c>
    </row>
    <row r="1111" spans="1:144" s="4" customFormat="1" ht="12.75" x14ac:dyDescent="0.2">
      <c r="A1111" s="44"/>
      <c r="B1111" s="45"/>
      <c r="C1111" s="45"/>
      <c r="D1111" s="44"/>
      <c r="E1111" s="52"/>
      <c r="F1111" s="48">
        <f t="shared" si="209"/>
        <v>0</v>
      </c>
      <c r="G1111" s="48">
        <f t="shared" si="210"/>
        <v>0</v>
      </c>
      <c r="H1111" s="49">
        <f t="shared" si="211"/>
        <v>0</v>
      </c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18" t="str">
        <f t="shared" si="212"/>
        <v>NO</v>
      </c>
      <c r="ED1111" s="18" t="str">
        <f t="shared" si="213"/>
        <v>NO</v>
      </c>
      <c r="EE1111" s="18" t="str">
        <f t="shared" si="214"/>
        <v>CUMPLE</v>
      </c>
      <c r="EF1111" s="18" t="b">
        <f t="shared" si="215"/>
        <v>0</v>
      </c>
      <c r="EG1111" s="18">
        <v>1234</v>
      </c>
      <c r="EH1111" s="18" t="b">
        <f t="shared" si="216"/>
        <v>0</v>
      </c>
      <c r="EI1111" s="18">
        <v>1234</v>
      </c>
      <c r="EJ1111" s="18" t="b">
        <f t="shared" si="217"/>
        <v>0</v>
      </c>
      <c r="EK1111" s="3"/>
      <c r="EL1111" s="18" t="str">
        <f t="shared" si="218"/>
        <v>CUMPLE</v>
      </c>
      <c r="EM1111" s="19"/>
      <c r="EN1111" s="20" t="str">
        <f t="shared" si="219"/>
        <v>CUMPLE</v>
      </c>
    </row>
    <row r="1112" spans="1:144" s="4" customFormat="1" ht="12.75" x14ac:dyDescent="0.2">
      <c r="A1112" s="44"/>
      <c r="B1112" s="45"/>
      <c r="C1112" s="45"/>
      <c r="D1112" s="44"/>
      <c r="E1112" s="52"/>
      <c r="F1112" s="48">
        <f t="shared" si="209"/>
        <v>0</v>
      </c>
      <c r="G1112" s="48">
        <f t="shared" si="210"/>
        <v>0</v>
      </c>
      <c r="H1112" s="49">
        <f t="shared" si="211"/>
        <v>0</v>
      </c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18" t="str">
        <f t="shared" si="212"/>
        <v>NO</v>
      </c>
      <c r="ED1112" s="18" t="str">
        <f t="shared" si="213"/>
        <v>NO</v>
      </c>
      <c r="EE1112" s="18" t="str">
        <f t="shared" si="214"/>
        <v>CUMPLE</v>
      </c>
      <c r="EF1112" s="18" t="b">
        <f t="shared" si="215"/>
        <v>0</v>
      </c>
      <c r="EG1112" s="18">
        <v>1235</v>
      </c>
      <c r="EH1112" s="18" t="b">
        <f t="shared" si="216"/>
        <v>0</v>
      </c>
      <c r="EI1112" s="18">
        <v>1235</v>
      </c>
      <c r="EJ1112" s="18" t="b">
        <f t="shared" si="217"/>
        <v>0</v>
      </c>
      <c r="EK1112" s="3"/>
      <c r="EL1112" s="18" t="str">
        <f t="shared" si="218"/>
        <v>CUMPLE</v>
      </c>
      <c r="EM1112" s="19"/>
      <c r="EN1112" s="20" t="str">
        <f t="shared" si="219"/>
        <v>CUMPLE</v>
      </c>
    </row>
    <row r="1113" spans="1:144" s="4" customFormat="1" ht="12.75" x14ac:dyDescent="0.2">
      <c r="A1113" s="44"/>
      <c r="B1113" s="45"/>
      <c r="C1113" s="45"/>
      <c r="D1113" s="44"/>
      <c r="E1113" s="52"/>
      <c r="F1113" s="48">
        <f t="shared" si="209"/>
        <v>0</v>
      </c>
      <c r="G1113" s="48">
        <f t="shared" si="210"/>
        <v>0</v>
      </c>
      <c r="H1113" s="49">
        <f t="shared" si="211"/>
        <v>0</v>
      </c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18" t="str">
        <f t="shared" si="212"/>
        <v>NO</v>
      </c>
      <c r="ED1113" s="18" t="str">
        <f t="shared" si="213"/>
        <v>NO</v>
      </c>
      <c r="EE1113" s="18" t="str">
        <f t="shared" si="214"/>
        <v>CUMPLE</v>
      </c>
      <c r="EF1113" s="18" t="b">
        <f t="shared" si="215"/>
        <v>0</v>
      </c>
      <c r="EG1113" s="18">
        <v>1236</v>
      </c>
      <c r="EH1113" s="18" t="b">
        <f t="shared" si="216"/>
        <v>0</v>
      </c>
      <c r="EI1113" s="18">
        <v>1236</v>
      </c>
      <c r="EJ1113" s="18" t="b">
        <f t="shared" si="217"/>
        <v>0</v>
      </c>
      <c r="EK1113" s="3"/>
      <c r="EL1113" s="18" t="str">
        <f t="shared" si="218"/>
        <v>CUMPLE</v>
      </c>
      <c r="EM1113" s="19"/>
      <c r="EN1113" s="20" t="str">
        <f t="shared" si="219"/>
        <v>CUMPLE</v>
      </c>
    </row>
    <row r="1114" spans="1:144" s="4" customFormat="1" ht="12.75" x14ac:dyDescent="0.2">
      <c r="A1114" s="44"/>
      <c r="B1114" s="45"/>
      <c r="C1114" s="45"/>
      <c r="D1114" s="44"/>
      <c r="E1114" s="52"/>
      <c r="F1114" s="48">
        <f t="shared" si="209"/>
        <v>0</v>
      </c>
      <c r="G1114" s="48">
        <f t="shared" si="210"/>
        <v>0</v>
      </c>
      <c r="H1114" s="49">
        <f t="shared" si="211"/>
        <v>0</v>
      </c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18" t="str">
        <f t="shared" si="212"/>
        <v>NO</v>
      </c>
      <c r="ED1114" s="18" t="str">
        <f t="shared" si="213"/>
        <v>NO</v>
      </c>
      <c r="EE1114" s="18" t="str">
        <f t="shared" si="214"/>
        <v>CUMPLE</v>
      </c>
      <c r="EF1114" s="18" t="b">
        <f t="shared" si="215"/>
        <v>0</v>
      </c>
      <c r="EG1114" s="18">
        <v>1237</v>
      </c>
      <c r="EH1114" s="18" t="b">
        <f t="shared" si="216"/>
        <v>0</v>
      </c>
      <c r="EI1114" s="18">
        <v>1237</v>
      </c>
      <c r="EJ1114" s="18" t="b">
        <f t="shared" si="217"/>
        <v>0</v>
      </c>
      <c r="EK1114" s="3"/>
      <c r="EL1114" s="18" t="str">
        <f t="shared" si="218"/>
        <v>CUMPLE</v>
      </c>
      <c r="EM1114" s="19"/>
      <c r="EN1114" s="20" t="str">
        <f t="shared" si="219"/>
        <v>CUMPLE</v>
      </c>
    </row>
    <row r="1115" spans="1:144" s="4" customFormat="1" ht="12.75" x14ac:dyDescent="0.2">
      <c r="A1115" s="44"/>
      <c r="B1115" s="51"/>
      <c r="C1115" s="51"/>
      <c r="D1115" s="44"/>
      <c r="E1115" s="52"/>
      <c r="F1115" s="48">
        <f t="shared" si="209"/>
        <v>0</v>
      </c>
      <c r="G1115" s="48">
        <f t="shared" si="210"/>
        <v>0</v>
      </c>
      <c r="H1115" s="49">
        <f t="shared" si="211"/>
        <v>0</v>
      </c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18" t="str">
        <f t="shared" si="212"/>
        <v>NO</v>
      </c>
      <c r="ED1115" s="18" t="str">
        <f t="shared" si="213"/>
        <v>NO</v>
      </c>
      <c r="EE1115" s="18" t="str">
        <f t="shared" si="214"/>
        <v>CUMPLE</v>
      </c>
      <c r="EF1115" s="18" t="b">
        <f t="shared" si="215"/>
        <v>0</v>
      </c>
      <c r="EG1115" s="18">
        <v>1238</v>
      </c>
      <c r="EH1115" s="18" t="b">
        <f t="shared" si="216"/>
        <v>0</v>
      </c>
      <c r="EI1115" s="18">
        <v>1238</v>
      </c>
      <c r="EJ1115" s="18" t="b">
        <f t="shared" si="217"/>
        <v>0</v>
      </c>
      <c r="EK1115" s="3"/>
      <c r="EL1115" s="18" t="str">
        <f t="shared" si="218"/>
        <v>CUMPLE</v>
      </c>
      <c r="EM1115" s="19"/>
      <c r="EN1115" s="20" t="str">
        <f t="shared" si="219"/>
        <v>CUMPLE</v>
      </c>
    </row>
    <row r="1116" spans="1:144" s="4" customFormat="1" ht="12.75" x14ac:dyDescent="0.2">
      <c r="A1116" s="44"/>
      <c r="B1116" s="45"/>
      <c r="C1116" s="45"/>
      <c r="D1116" s="44"/>
      <c r="E1116" s="52"/>
      <c r="F1116" s="48">
        <f t="shared" si="209"/>
        <v>0</v>
      </c>
      <c r="G1116" s="48">
        <f t="shared" si="210"/>
        <v>0</v>
      </c>
      <c r="H1116" s="49">
        <f t="shared" si="211"/>
        <v>0</v>
      </c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3"/>
      <c r="DC1116" s="3"/>
      <c r="DD1116" s="3"/>
      <c r="DE1116" s="3"/>
      <c r="DF1116" s="3"/>
      <c r="DG1116" s="3"/>
      <c r="DH1116" s="3"/>
      <c r="DI1116" s="3"/>
      <c r="DJ1116" s="3"/>
      <c r="DK1116" s="3"/>
      <c r="DL1116" s="3"/>
      <c r="DM1116" s="3"/>
      <c r="DN1116" s="3"/>
      <c r="DO1116" s="3"/>
      <c r="DP1116" s="3"/>
      <c r="DQ1116" s="3"/>
      <c r="DR1116" s="3"/>
      <c r="DS1116" s="3"/>
      <c r="DT1116" s="3"/>
      <c r="DU1116" s="3"/>
      <c r="DV1116" s="3"/>
      <c r="DW1116" s="3"/>
      <c r="DX1116" s="3"/>
      <c r="DY1116" s="3"/>
      <c r="DZ1116" s="3"/>
      <c r="EA1116" s="3"/>
      <c r="EB1116" s="3"/>
      <c r="EC1116" s="18" t="str">
        <f t="shared" si="212"/>
        <v>NO</v>
      </c>
      <c r="ED1116" s="18" t="str">
        <f t="shared" si="213"/>
        <v>NO</v>
      </c>
      <c r="EE1116" s="18" t="str">
        <f t="shared" si="214"/>
        <v>CUMPLE</v>
      </c>
      <c r="EF1116" s="18" t="b">
        <f t="shared" si="215"/>
        <v>0</v>
      </c>
      <c r="EG1116" s="18">
        <v>1239</v>
      </c>
      <c r="EH1116" s="18" t="b">
        <f t="shared" si="216"/>
        <v>0</v>
      </c>
      <c r="EI1116" s="18">
        <v>1239</v>
      </c>
      <c r="EJ1116" s="18" t="b">
        <f t="shared" si="217"/>
        <v>0</v>
      </c>
      <c r="EK1116" s="3"/>
      <c r="EL1116" s="18" t="str">
        <f t="shared" si="218"/>
        <v>CUMPLE</v>
      </c>
      <c r="EM1116" s="19"/>
      <c r="EN1116" s="20" t="str">
        <f t="shared" si="219"/>
        <v>CUMPLE</v>
      </c>
    </row>
    <row r="1117" spans="1:144" s="4" customFormat="1" ht="12.75" x14ac:dyDescent="0.2">
      <c r="A1117" s="44"/>
      <c r="B1117" s="45"/>
      <c r="C1117" s="45"/>
      <c r="D1117" s="44"/>
      <c r="E1117" s="52"/>
      <c r="F1117" s="48">
        <f t="shared" si="209"/>
        <v>0</v>
      </c>
      <c r="G1117" s="48">
        <f t="shared" si="210"/>
        <v>0</v>
      </c>
      <c r="H1117" s="49">
        <f t="shared" si="211"/>
        <v>0</v>
      </c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18" t="str">
        <f t="shared" si="212"/>
        <v>NO</v>
      </c>
      <c r="ED1117" s="18" t="str">
        <f t="shared" si="213"/>
        <v>NO</v>
      </c>
      <c r="EE1117" s="18" t="str">
        <f t="shared" si="214"/>
        <v>CUMPLE</v>
      </c>
      <c r="EF1117" s="18" t="b">
        <f t="shared" si="215"/>
        <v>0</v>
      </c>
      <c r="EG1117" s="18">
        <v>1240</v>
      </c>
      <c r="EH1117" s="18" t="b">
        <f t="shared" si="216"/>
        <v>0</v>
      </c>
      <c r="EI1117" s="18">
        <v>1240</v>
      </c>
      <c r="EJ1117" s="18" t="b">
        <f t="shared" si="217"/>
        <v>0</v>
      </c>
      <c r="EK1117" s="3"/>
      <c r="EL1117" s="18" t="str">
        <f t="shared" si="218"/>
        <v>CUMPLE</v>
      </c>
      <c r="EM1117" s="19"/>
      <c r="EN1117" s="20" t="str">
        <f t="shared" si="219"/>
        <v>CUMPLE</v>
      </c>
    </row>
    <row r="1118" spans="1:144" s="4" customFormat="1" ht="12.75" x14ac:dyDescent="0.2">
      <c r="A1118" s="50"/>
      <c r="B1118" s="50"/>
      <c r="C1118" s="50"/>
      <c r="D1118" s="50"/>
      <c r="E1118" s="50"/>
      <c r="F1118" s="48">
        <f t="shared" si="209"/>
        <v>0</v>
      </c>
      <c r="G1118" s="48">
        <f t="shared" si="210"/>
        <v>0</v>
      </c>
      <c r="H1118" s="49">
        <f t="shared" si="211"/>
        <v>0</v>
      </c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18" t="str">
        <f t="shared" si="212"/>
        <v>NO</v>
      </c>
      <c r="ED1118" s="18" t="str">
        <f t="shared" si="213"/>
        <v>NO</v>
      </c>
      <c r="EE1118" s="18" t="str">
        <f t="shared" si="214"/>
        <v>CUMPLE</v>
      </c>
      <c r="EF1118" s="18" t="b">
        <f t="shared" si="215"/>
        <v>0</v>
      </c>
      <c r="EG1118" s="18">
        <v>1241</v>
      </c>
      <c r="EH1118" s="18" t="b">
        <f t="shared" si="216"/>
        <v>0</v>
      </c>
      <c r="EI1118" s="18">
        <v>1241</v>
      </c>
      <c r="EJ1118" s="18" t="b">
        <f t="shared" si="217"/>
        <v>0</v>
      </c>
      <c r="EK1118" s="3"/>
      <c r="EL1118" s="18" t="str">
        <f t="shared" si="218"/>
        <v>CUMPLE</v>
      </c>
      <c r="EM1118" s="19"/>
      <c r="EN1118" s="20" t="str">
        <f t="shared" si="219"/>
        <v>CUMPLE</v>
      </c>
    </row>
    <row r="1119" spans="1:144" s="4" customFormat="1" ht="12.75" x14ac:dyDescent="0.2">
      <c r="A1119" s="44"/>
      <c r="B1119" s="51"/>
      <c r="C1119" s="51"/>
      <c r="D1119" s="78"/>
      <c r="E1119" s="79"/>
      <c r="F1119" s="48">
        <f t="shared" si="209"/>
        <v>0</v>
      </c>
      <c r="G1119" s="48">
        <f t="shared" si="210"/>
        <v>0</v>
      </c>
      <c r="H1119" s="49">
        <f t="shared" si="211"/>
        <v>0</v>
      </c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18" t="str">
        <f t="shared" si="212"/>
        <v>NO</v>
      </c>
      <c r="ED1119" s="18" t="str">
        <f t="shared" si="213"/>
        <v>NO</v>
      </c>
      <c r="EE1119" s="18" t="str">
        <f t="shared" si="214"/>
        <v>CUMPLE</v>
      </c>
      <c r="EF1119" s="18" t="b">
        <f t="shared" si="215"/>
        <v>0</v>
      </c>
      <c r="EG1119" s="18">
        <v>1242</v>
      </c>
      <c r="EH1119" s="18" t="b">
        <f t="shared" si="216"/>
        <v>0</v>
      </c>
      <c r="EI1119" s="18">
        <v>1242</v>
      </c>
      <c r="EJ1119" s="18" t="b">
        <f t="shared" si="217"/>
        <v>0</v>
      </c>
      <c r="EK1119" s="3"/>
      <c r="EL1119" s="18" t="str">
        <f t="shared" si="218"/>
        <v>CUMPLE</v>
      </c>
      <c r="EM1119" s="19"/>
      <c r="EN1119" s="20" t="str">
        <f t="shared" si="219"/>
        <v>CUMPLE</v>
      </c>
    </row>
    <row r="1120" spans="1:144" s="4" customFormat="1" ht="12.75" x14ac:dyDescent="0.2">
      <c r="A1120" s="44"/>
      <c r="B1120" s="45"/>
      <c r="C1120" s="45"/>
      <c r="D1120" s="78"/>
      <c r="E1120" s="79"/>
      <c r="F1120" s="48">
        <f t="shared" si="209"/>
        <v>0</v>
      </c>
      <c r="G1120" s="48">
        <f t="shared" si="210"/>
        <v>0</v>
      </c>
      <c r="H1120" s="49">
        <f t="shared" si="211"/>
        <v>0</v>
      </c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  <c r="CX1120" s="3"/>
      <c r="CY1120" s="3"/>
      <c r="CZ1120" s="3"/>
      <c r="DA1120" s="3"/>
      <c r="DB1120" s="3"/>
      <c r="DC1120" s="3"/>
      <c r="DD1120" s="3"/>
      <c r="DE1120" s="3"/>
      <c r="DF1120" s="3"/>
      <c r="DG1120" s="3"/>
      <c r="DH1120" s="3"/>
      <c r="DI1120" s="3"/>
      <c r="DJ1120" s="3"/>
      <c r="DK1120" s="3"/>
      <c r="DL1120" s="3"/>
      <c r="DM1120" s="3"/>
      <c r="DN1120" s="3"/>
      <c r="DO1120" s="3"/>
      <c r="DP1120" s="3"/>
      <c r="DQ1120" s="3"/>
      <c r="DR1120" s="3"/>
      <c r="DS1120" s="3"/>
      <c r="DT1120" s="3"/>
      <c r="DU1120" s="3"/>
      <c r="DV1120" s="3"/>
      <c r="DW1120" s="3"/>
      <c r="DX1120" s="3"/>
      <c r="DY1120" s="3"/>
      <c r="DZ1120" s="3"/>
      <c r="EA1120" s="3"/>
      <c r="EB1120" s="3"/>
      <c r="EC1120" s="18" t="str">
        <f t="shared" si="212"/>
        <v>NO</v>
      </c>
      <c r="ED1120" s="18" t="str">
        <f t="shared" si="213"/>
        <v>NO</v>
      </c>
      <c r="EE1120" s="18" t="str">
        <f t="shared" si="214"/>
        <v>CUMPLE</v>
      </c>
      <c r="EF1120" s="18" t="b">
        <f t="shared" si="215"/>
        <v>0</v>
      </c>
      <c r="EG1120" s="18">
        <v>1243</v>
      </c>
      <c r="EH1120" s="18" t="b">
        <f t="shared" si="216"/>
        <v>0</v>
      </c>
      <c r="EI1120" s="18">
        <v>1243</v>
      </c>
      <c r="EJ1120" s="18" t="b">
        <f t="shared" si="217"/>
        <v>0</v>
      </c>
      <c r="EK1120" s="3"/>
      <c r="EL1120" s="18" t="str">
        <f t="shared" si="218"/>
        <v>CUMPLE</v>
      </c>
      <c r="EM1120" s="19"/>
      <c r="EN1120" s="20" t="str">
        <f t="shared" si="219"/>
        <v>CUMPLE</v>
      </c>
    </row>
    <row r="1121" spans="1:144" s="4" customFormat="1" ht="12.75" x14ac:dyDescent="0.2">
      <c r="A1121" s="44"/>
      <c r="B1121" s="45"/>
      <c r="C1121" s="45"/>
      <c r="D1121" s="78"/>
      <c r="E1121" s="79"/>
      <c r="F1121" s="48">
        <f t="shared" si="209"/>
        <v>0</v>
      </c>
      <c r="G1121" s="48">
        <f t="shared" si="210"/>
        <v>0</v>
      </c>
      <c r="H1121" s="49">
        <f t="shared" si="211"/>
        <v>0</v>
      </c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18" t="str">
        <f t="shared" si="212"/>
        <v>NO</v>
      </c>
      <c r="ED1121" s="18" t="str">
        <f t="shared" si="213"/>
        <v>NO</v>
      </c>
      <c r="EE1121" s="18" t="str">
        <f t="shared" si="214"/>
        <v>CUMPLE</v>
      </c>
      <c r="EF1121" s="18" t="b">
        <f t="shared" si="215"/>
        <v>0</v>
      </c>
      <c r="EG1121" s="18">
        <v>1244</v>
      </c>
      <c r="EH1121" s="18" t="b">
        <f t="shared" si="216"/>
        <v>0</v>
      </c>
      <c r="EI1121" s="18">
        <v>1244</v>
      </c>
      <c r="EJ1121" s="18" t="b">
        <f t="shared" si="217"/>
        <v>0</v>
      </c>
      <c r="EK1121" s="3"/>
      <c r="EL1121" s="18" t="str">
        <f t="shared" si="218"/>
        <v>CUMPLE</v>
      </c>
      <c r="EM1121" s="19"/>
      <c r="EN1121" s="20" t="str">
        <f t="shared" si="219"/>
        <v>CUMPLE</v>
      </c>
    </row>
    <row r="1122" spans="1:144" s="4" customFormat="1" ht="12.75" x14ac:dyDescent="0.2">
      <c r="A1122" s="44"/>
      <c r="B1122" s="45"/>
      <c r="C1122" s="45"/>
      <c r="D1122" s="78"/>
      <c r="E1122" s="79"/>
      <c r="F1122" s="48">
        <f t="shared" si="209"/>
        <v>0</v>
      </c>
      <c r="G1122" s="48">
        <f t="shared" si="210"/>
        <v>0</v>
      </c>
      <c r="H1122" s="49">
        <f t="shared" si="211"/>
        <v>0</v>
      </c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  <c r="CX1122" s="3"/>
      <c r="CY1122" s="3"/>
      <c r="CZ1122" s="3"/>
      <c r="DA1122" s="3"/>
      <c r="DB1122" s="3"/>
      <c r="DC1122" s="3"/>
      <c r="DD1122" s="3"/>
      <c r="DE1122" s="3"/>
      <c r="DF1122" s="3"/>
      <c r="DG1122" s="3"/>
      <c r="DH1122" s="3"/>
      <c r="DI1122" s="3"/>
      <c r="DJ1122" s="3"/>
      <c r="DK1122" s="3"/>
      <c r="DL1122" s="3"/>
      <c r="DM1122" s="3"/>
      <c r="DN1122" s="3"/>
      <c r="DO1122" s="3"/>
      <c r="DP1122" s="3"/>
      <c r="DQ1122" s="3"/>
      <c r="DR1122" s="3"/>
      <c r="DS1122" s="3"/>
      <c r="DT1122" s="3"/>
      <c r="DU1122" s="3"/>
      <c r="DV1122" s="3"/>
      <c r="DW1122" s="3"/>
      <c r="DX1122" s="3"/>
      <c r="DY1122" s="3"/>
      <c r="DZ1122" s="3"/>
      <c r="EA1122" s="3"/>
      <c r="EB1122" s="3"/>
      <c r="EC1122" s="18" t="str">
        <f t="shared" si="212"/>
        <v>NO</v>
      </c>
      <c r="ED1122" s="18" t="str">
        <f t="shared" si="213"/>
        <v>NO</v>
      </c>
      <c r="EE1122" s="18" t="str">
        <f t="shared" si="214"/>
        <v>CUMPLE</v>
      </c>
      <c r="EF1122" s="18" t="b">
        <f t="shared" si="215"/>
        <v>0</v>
      </c>
      <c r="EG1122" s="18">
        <v>1245</v>
      </c>
      <c r="EH1122" s="18" t="b">
        <f t="shared" si="216"/>
        <v>0</v>
      </c>
      <c r="EI1122" s="18">
        <v>1245</v>
      </c>
      <c r="EJ1122" s="18" t="b">
        <f t="shared" si="217"/>
        <v>0</v>
      </c>
      <c r="EK1122" s="3"/>
      <c r="EL1122" s="18" t="str">
        <f t="shared" si="218"/>
        <v>CUMPLE</v>
      </c>
      <c r="EM1122" s="19"/>
      <c r="EN1122" s="20" t="str">
        <f t="shared" si="219"/>
        <v>CUMPLE</v>
      </c>
    </row>
    <row r="1123" spans="1:144" s="4" customFormat="1" ht="12.75" x14ac:dyDescent="0.2">
      <c r="A1123" s="44"/>
      <c r="B1123" s="45"/>
      <c r="C1123" s="45"/>
      <c r="D1123" s="78"/>
      <c r="E1123" s="79"/>
      <c r="F1123" s="48">
        <f t="shared" si="209"/>
        <v>0</v>
      </c>
      <c r="G1123" s="48">
        <f t="shared" si="210"/>
        <v>0</v>
      </c>
      <c r="H1123" s="49">
        <f t="shared" si="211"/>
        <v>0</v>
      </c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18" t="str">
        <f t="shared" si="212"/>
        <v>NO</v>
      </c>
      <c r="ED1123" s="18" t="str">
        <f t="shared" si="213"/>
        <v>NO</v>
      </c>
      <c r="EE1123" s="18" t="str">
        <f t="shared" si="214"/>
        <v>CUMPLE</v>
      </c>
      <c r="EF1123" s="18" t="b">
        <f t="shared" si="215"/>
        <v>0</v>
      </c>
      <c r="EG1123" s="18">
        <v>1246</v>
      </c>
      <c r="EH1123" s="18" t="b">
        <f t="shared" si="216"/>
        <v>0</v>
      </c>
      <c r="EI1123" s="18">
        <v>1246</v>
      </c>
      <c r="EJ1123" s="18" t="b">
        <f t="shared" si="217"/>
        <v>0</v>
      </c>
      <c r="EK1123" s="3"/>
      <c r="EL1123" s="18" t="str">
        <f t="shared" si="218"/>
        <v>CUMPLE</v>
      </c>
      <c r="EM1123" s="19"/>
      <c r="EN1123" s="20" t="str">
        <f t="shared" si="219"/>
        <v>CUMPLE</v>
      </c>
    </row>
    <row r="1124" spans="1:144" s="4" customFormat="1" ht="12.75" x14ac:dyDescent="0.2">
      <c r="A1124" s="44"/>
      <c r="B1124" s="45"/>
      <c r="C1124" s="45"/>
      <c r="D1124" s="78"/>
      <c r="E1124" s="79"/>
      <c r="F1124" s="48">
        <f t="shared" si="209"/>
        <v>0</v>
      </c>
      <c r="G1124" s="48">
        <f t="shared" si="210"/>
        <v>0</v>
      </c>
      <c r="H1124" s="49">
        <f t="shared" si="211"/>
        <v>0</v>
      </c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  <c r="CX1124" s="3"/>
      <c r="CY1124" s="3"/>
      <c r="CZ1124" s="3"/>
      <c r="DA1124" s="3"/>
      <c r="DB1124" s="3"/>
      <c r="DC1124" s="3"/>
      <c r="DD1124" s="3"/>
      <c r="DE1124" s="3"/>
      <c r="DF1124" s="3"/>
      <c r="DG1124" s="3"/>
      <c r="DH1124" s="3"/>
      <c r="DI1124" s="3"/>
      <c r="DJ1124" s="3"/>
      <c r="DK1124" s="3"/>
      <c r="DL1124" s="3"/>
      <c r="DM1124" s="3"/>
      <c r="DN1124" s="3"/>
      <c r="DO1124" s="3"/>
      <c r="DP1124" s="3"/>
      <c r="DQ1124" s="3"/>
      <c r="DR1124" s="3"/>
      <c r="DS1124" s="3"/>
      <c r="DT1124" s="3"/>
      <c r="DU1124" s="3"/>
      <c r="DV1124" s="3"/>
      <c r="DW1124" s="3"/>
      <c r="DX1124" s="3"/>
      <c r="DY1124" s="3"/>
      <c r="DZ1124" s="3"/>
      <c r="EA1124" s="3"/>
      <c r="EB1124" s="3"/>
      <c r="EC1124" s="18" t="str">
        <f t="shared" si="212"/>
        <v>NO</v>
      </c>
      <c r="ED1124" s="18" t="str">
        <f t="shared" si="213"/>
        <v>NO</v>
      </c>
      <c r="EE1124" s="18" t="str">
        <f t="shared" si="214"/>
        <v>CUMPLE</v>
      </c>
      <c r="EF1124" s="18" t="b">
        <f t="shared" si="215"/>
        <v>0</v>
      </c>
      <c r="EG1124" s="18">
        <v>1247</v>
      </c>
      <c r="EH1124" s="18" t="b">
        <f t="shared" si="216"/>
        <v>0</v>
      </c>
      <c r="EI1124" s="18">
        <v>1247</v>
      </c>
      <c r="EJ1124" s="18" t="b">
        <f t="shared" si="217"/>
        <v>0</v>
      </c>
      <c r="EK1124" s="3"/>
      <c r="EL1124" s="18" t="str">
        <f t="shared" si="218"/>
        <v>CUMPLE</v>
      </c>
      <c r="EM1124" s="19"/>
      <c r="EN1124" s="20" t="str">
        <f t="shared" si="219"/>
        <v>CUMPLE</v>
      </c>
    </row>
    <row r="1125" spans="1:144" s="4" customFormat="1" ht="12.75" x14ac:dyDescent="0.2">
      <c r="A1125" s="44"/>
      <c r="B1125" s="45"/>
      <c r="C1125" s="45"/>
      <c r="D1125" s="78"/>
      <c r="E1125" s="79"/>
      <c r="F1125" s="48">
        <f t="shared" si="209"/>
        <v>0</v>
      </c>
      <c r="G1125" s="48">
        <f t="shared" si="210"/>
        <v>0</v>
      </c>
      <c r="H1125" s="49">
        <f t="shared" si="211"/>
        <v>0</v>
      </c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18" t="str">
        <f t="shared" si="212"/>
        <v>NO</v>
      </c>
      <c r="ED1125" s="18" t="str">
        <f t="shared" si="213"/>
        <v>NO</v>
      </c>
      <c r="EE1125" s="18" t="str">
        <f t="shared" si="214"/>
        <v>CUMPLE</v>
      </c>
      <c r="EF1125" s="18" t="b">
        <f t="shared" si="215"/>
        <v>0</v>
      </c>
      <c r="EG1125" s="18">
        <v>1248</v>
      </c>
      <c r="EH1125" s="18" t="b">
        <f t="shared" si="216"/>
        <v>0</v>
      </c>
      <c r="EI1125" s="18">
        <v>1248</v>
      </c>
      <c r="EJ1125" s="18" t="b">
        <f t="shared" si="217"/>
        <v>0</v>
      </c>
      <c r="EK1125" s="3"/>
      <c r="EL1125" s="18" t="str">
        <f t="shared" si="218"/>
        <v>CUMPLE</v>
      </c>
      <c r="EM1125" s="19"/>
      <c r="EN1125" s="20" t="str">
        <f t="shared" si="219"/>
        <v>CUMPLE</v>
      </c>
    </row>
    <row r="1126" spans="1:144" s="4" customFormat="1" ht="12.75" x14ac:dyDescent="0.2">
      <c r="A1126" s="44"/>
      <c r="B1126" s="45"/>
      <c r="C1126" s="45"/>
      <c r="D1126" s="78"/>
      <c r="E1126" s="79"/>
      <c r="F1126" s="48">
        <f t="shared" si="209"/>
        <v>0</v>
      </c>
      <c r="G1126" s="48">
        <f t="shared" si="210"/>
        <v>0</v>
      </c>
      <c r="H1126" s="49">
        <f t="shared" si="211"/>
        <v>0</v>
      </c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  <c r="CX1126" s="3"/>
      <c r="CY1126" s="3"/>
      <c r="CZ1126" s="3"/>
      <c r="DA1126" s="3"/>
      <c r="DB1126" s="3"/>
      <c r="DC1126" s="3"/>
      <c r="DD1126" s="3"/>
      <c r="DE1126" s="3"/>
      <c r="DF1126" s="3"/>
      <c r="DG1126" s="3"/>
      <c r="DH1126" s="3"/>
      <c r="DI1126" s="3"/>
      <c r="DJ1126" s="3"/>
      <c r="DK1126" s="3"/>
      <c r="DL1126" s="3"/>
      <c r="DM1126" s="3"/>
      <c r="DN1126" s="3"/>
      <c r="DO1126" s="3"/>
      <c r="DP1126" s="3"/>
      <c r="DQ1126" s="3"/>
      <c r="DR1126" s="3"/>
      <c r="DS1126" s="3"/>
      <c r="DT1126" s="3"/>
      <c r="DU1126" s="3"/>
      <c r="DV1126" s="3"/>
      <c r="DW1126" s="3"/>
      <c r="DX1126" s="3"/>
      <c r="DY1126" s="3"/>
      <c r="DZ1126" s="3"/>
      <c r="EA1126" s="3"/>
      <c r="EB1126" s="3"/>
      <c r="EC1126" s="18" t="str">
        <f t="shared" si="212"/>
        <v>NO</v>
      </c>
      <c r="ED1126" s="18" t="str">
        <f t="shared" si="213"/>
        <v>NO</v>
      </c>
      <c r="EE1126" s="18" t="str">
        <f t="shared" si="214"/>
        <v>CUMPLE</v>
      </c>
      <c r="EF1126" s="18" t="b">
        <f t="shared" si="215"/>
        <v>0</v>
      </c>
      <c r="EG1126" s="18">
        <v>1249</v>
      </c>
      <c r="EH1126" s="18" t="b">
        <f t="shared" si="216"/>
        <v>0</v>
      </c>
      <c r="EI1126" s="18">
        <v>1249</v>
      </c>
      <c r="EJ1126" s="18" t="b">
        <f t="shared" si="217"/>
        <v>0</v>
      </c>
      <c r="EK1126" s="3"/>
      <c r="EL1126" s="18" t="str">
        <f t="shared" si="218"/>
        <v>CUMPLE</v>
      </c>
      <c r="EM1126" s="19"/>
      <c r="EN1126" s="20" t="str">
        <f t="shared" si="219"/>
        <v>CUMPLE</v>
      </c>
    </row>
    <row r="1127" spans="1:144" s="4" customFormat="1" ht="12.75" x14ac:dyDescent="0.2">
      <c r="A1127" s="44"/>
      <c r="B1127" s="45"/>
      <c r="C1127" s="45"/>
      <c r="D1127" s="78"/>
      <c r="E1127" s="79"/>
      <c r="F1127" s="48">
        <f t="shared" si="209"/>
        <v>0</v>
      </c>
      <c r="G1127" s="48">
        <f t="shared" si="210"/>
        <v>0</v>
      </c>
      <c r="H1127" s="49">
        <f t="shared" si="211"/>
        <v>0</v>
      </c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18" t="str">
        <f t="shared" si="212"/>
        <v>NO</v>
      </c>
      <c r="ED1127" s="18" t="str">
        <f t="shared" si="213"/>
        <v>NO</v>
      </c>
      <c r="EE1127" s="18" t="str">
        <f t="shared" si="214"/>
        <v>CUMPLE</v>
      </c>
      <c r="EF1127" s="18" t="b">
        <f t="shared" si="215"/>
        <v>0</v>
      </c>
      <c r="EG1127" s="18">
        <v>1250</v>
      </c>
      <c r="EH1127" s="18" t="b">
        <f t="shared" si="216"/>
        <v>0</v>
      </c>
      <c r="EI1127" s="18">
        <v>1250</v>
      </c>
      <c r="EJ1127" s="18" t="b">
        <f t="shared" si="217"/>
        <v>0</v>
      </c>
      <c r="EK1127" s="3"/>
      <c r="EL1127" s="18" t="str">
        <f t="shared" si="218"/>
        <v>CUMPLE</v>
      </c>
      <c r="EM1127" s="19"/>
      <c r="EN1127" s="20" t="str">
        <f t="shared" si="219"/>
        <v>CUMPLE</v>
      </c>
    </row>
    <row r="1128" spans="1:144" s="4" customFormat="1" ht="12.75" x14ac:dyDescent="0.2">
      <c r="A1128" s="44"/>
      <c r="B1128" s="45"/>
      <c r="C1128" s="45"/>
      <c r="D1128" s="78"/>
      <c r="E1128" s="79"/>
      <c r="F1128" s="48">
        <f t="shared" si="209"/>
        <v>0</v>
      </c>
      <c r="G1128" s="48">
        <f t="shared" si="210"/>
        <v>0</v>
      </c>
      <c r="H1128" s="49">
        <f t="shared" si="211"/>
        <v>0</v>
      </c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3"/>
      <c r="DC1128" s="3"/>
      <c r="DD1128" s="3"/>
      <c r="DE1128" s="3"/>
      <c r="DF1128" s="3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  <c r="DQ1128" s="3"/>
      <c r="DR1128" s="3"/>
      <c r="DS1128" s="3"/>
      <c r="DT1128" s="3"/>
      <c r="DU1128" s="3"/>
      <c r="DV1128" s="3"/>
      <c r="DW1128" s="3"/>
      <c r="DX1128" s="3"/>
      <c r="DY1128" s="3"/>
      <c r="DZ1128" s="3"/>
      <c r="EA1128" s="3"/>
      <c r="EB1128" s="3"/>
      <c r="EC1128" s="18" t="str">
        <f t="shared" si="212"/>
        <v>NO</v>
      </c>
      <c r="ED1128" s="18" t="str">
        <f t="shared" si="213"/>
        <v>NO</v>
      </c>
      <c r="EE1128" s="18" t="str">
        <f t="shared" si="214"/>
        <v>CUMPLE</v>
      </c>
      <c r="EF1128" s="18" t="b">
        <f t="shared" si="215"/>
        <v>0</v>
      </c>
      <c r="EG1128" s="18">
        <v>1251</v>
      </c>
      <c r="EH1128" s="18" t="b">
        <f t="shared" si="216"/>
        <v>0</v>
      </c>
      <c r="EI1128" s="18">
        <v>1251</v>
      </c>
      <c r="EJ1128" s="18" t="b">
        <f t="shared" si="217"/>
        <v>0</v>
      </c>
      <c r="EK1128" s="3"/>
      <c r="EL1128" s="18" t="str">
        <f t="shared" si="218"/>
        <v>CUMPLE</v>
      </c>
      <c r="EM1128" s="19"/>
      <c r="EN1128" s="20" t="str">
        <f t="shared" si="219"/>
        <v>CUMPLE</v>
      </c>
    </row>
    <row r="1129" spans="1:144" s="4" customFormat="1" ht="12.75" x14ac:dyDescent="0.2">
      <c r="A1129" s="44"/>
      <c r="B1129" s="51"/>
      <c r="C1129" s="51"/>
      <c r="D1129" s="78"/>
      <c r="E1129" s="79"/>
      <c r="F1129" s="48">
        <f t="shared" si="209"/>
        <v>0</v>
      </c>
      <c r="G1129" s="48">
        <f t="shared" si="210"/>
        <v>0</v>
      </c>
      <c r="H1129" s="49">
        <f t="shared" si="211"/>
        <v>0</v>
      </c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18" t="str">
        <f t="shared" si="212"/>
        <v>NO</v>
      </c>
      <c r="ED1129" s="18" t="str">
        <f t="shared" si="213"/>
        <v>NO</v>
      </c>
      <c r="EE1129" s="18" t="str">
        <f t="shared" si="214"/>
        <v>CUMPLE</v>
      </c>
      <c r="EF1129" s="18" t="b">
        <f t="shared" si="215"/>
        <v>0</v>
      </c>
      <c r="EG1129" s="18">
        <v>1252</v>
      </c>
      <c r="EH1129" s="18" t="b">
        <f t="shared" si="216"/>
        <v>0</v>
      </c>
      <c r="EI1129" s="18">
        <v>1252</v>
      </c>
      <c r="EJ1129" s="18" t="b">
        <f t="shared" si="217"/>
        <v>0</v>
      </c>
      <c r="EK1129" s="3"/>
      <c r="EL1129" s="18" t="str">
        <f t="shared" si="218"/>
        <v>CUMPLE</v>
      </c>
      <c r="EM1129" s="19"/>
      <c r="EN1129" s="20" t="str">
        <f t="shared" si="219"/>
        <v>CUMPLE</v>
      </c>
    </row>
    <row r="1130" spans="1:144" s="4" customFormat="1" ht="12.75" x14ac:dyDescent="0.2">
      <c r="A1130" s="44"/>
      <c r="B1130" s="45"/>
      <c r="C1130" s="45"/>
      <c r="D1130" s="78"/>
      <c r="E1130" s="79"/>
      <c r="F1130" s="48">
        <f t="shared" si="209"/>
        <v>0</v>
      </c>
      <c r="G1130" s="48">
        <f t="shared" si="210"/>
        <v>0</v>
      </c>
      <c r="H1130" s="49">
        <f t="shared" si="211"/>
        <v>0</v>
      </c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  <c r="CX1130" s="3"/>
      <c r="CY1130" s="3"/>
      <c r="CZ1130" s="3"/>
      <c r="DA1130" s="3"/>
      <c r="DB1130" s="3"/>
      <c r="DC1130" s="3"/>
      <c r="DD1130" s="3"/>
      <c r="DE1130" s="3"/>
      <c r="DF1130" s="3"/>
      <c r="DG1130" s="3"/>
      <c r="DH1130" s="3"/>
      <c r="DI1130" s="3"/>
      <c r="DJ1130" s="3"/>
      <c r="DK1130" s="3"/>
      <c r="DL1130" s="3"/>
      <c r="DM1130" s="3"/>
      <c r="DN1130" s="3"/>
      <c r="DO1130" s="3"/>
      <c r="DP1130" s="3"/>
      <c r="DQ1130" s="3"/>
      <c r="DR1130" s="3"/>
      <c r="DS1130" s="3"/>
      <c r="DT1130" s="3"/>
      <c r="DU1130" s="3"/>
      <c r="DV1130" s="3"/>
      <c r="DW1130" s="3"/>
      <c r="DX1130" s="3"/>
      <c r="DY1130" s="3"/>
      <c r="DZ1130" s="3"/>
      <c r="EA1130" s="3"/>
      <c r="EB1130" s="3"/>
      <c r="EC1130" s="18" t="str">
        <f t="shared" si="212"/>
        <v>NO</v>
      </c>
      <c r="ED1130" s="18" t="str">
        <f t="shared" si="213"/>
        <v>NO</v>
      </c>
      <c r="EE1130" s="18" t="str">
        <f t="shared" si="214"/>
        <v>CUMPLE</v>
      </c>
      <c r="EF1130" s="18" t="b">
        <f t="shared" si="215"/>
        <v>0</v>
      </c>
      <c r="EG1130" s="18">
        <v>1253</v>
      </c>
      <c r="EH1130" s="18" t="b">
        <f t="shared" si="216"/>
        <v>0</v>
      </c>
      <c r="EI1130" s="18">
        <v>1253</v>
      </c>
      <c r="EJ1130" s="18" t="b">
        <f t="shared" si="217"/>
        <v>0</v>
      </c>
      <c r="EK1130" s="3"/>
      <c r="EL1130" s="18" t="str">
        <f t="shared" si="218"/>
        <v>CUMPLE</v>
      </c>
      <c r="EM1130" s="19"/>
      <c r="EN1130" s="20" t="str">
        <f t="shared" si="219"/>
        <v>CUMPLE</v>
      </c>
    </row>
    <row r="1131" spans="1:144" s="4" customFormat="1" ht="12.75" x14ac:dyDescent="0.2">
      <c r="A1131" s="44"/>
      <c r="B1131" s="45"/>
      <c r="C1131" s="45"/>
      <c r="D1131" s="78"/>
      <c r="E1131" s="79"/>
      <c r="F1131" s="48">
        <f t="shared" si="209"/>
        <v>0</v>
      </c>
      <c r="G1131" s="48">
        <f t="shared" si="210"/>
        <v>0</v>
      </c>
      <c r="H1131" s="49">
        <f t="shared" si="211"/>
        <v>0</v>
      </c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18" t="str">
        <f t="shared" si="212"/>
        <v>NO</v>
      </c>
      <c r="ED1131" s="18" t="str">
        <f t="shared" si="213"/>
        <v>NO</v>
      </c>
      <c r="EE1131" s="18" t="str">
        <f t="shared" si="214"/>
        <v>CUMPLE</v>
      </c>
      <c r="EF1131" s="18" t="b">
        <f t="shared" si="215"/>
        <v>0</v>
      </c>
      <c r="EG1131" s="18">
        <v>1254</v>
      </c>
      <c r="EH1131" s="18" t="b">
        <f t="shared" si="216"/>
        <v>0</v>
      </c>
      <c r="EI1131" s="18">
        <v>1254</v>
      </c>
      <c r="EJ1131" s="18" t="b">
        <f t="shared" si="217"/>
        <v>0</v>
      </c>
      <c r="EK1131" s="3"/>
      <c r="EL1131" s="18" t="str">
        <f t="shared" si="218"/>
        <v>CUMPLE</v>
      </c>
      <c r="EM1131" s="19"/>
      <c r="EN1131" s="20" t="str">
        <f t="shared" si="219"/>
        <v>CUMPLE</v>
      </c>
    </row>
    <row r="1132" spans="1:144" s="4" customFormat="1" ht="12.75" x14ac:dyDescent="0.2">
      <c r="A1132" s="44"/>
      <c r="B1132" s="45"/>
      <c r="C1132" s="45"/>
      <c r="D1132" s="78"/>
      <c r="E1132" s="79"/>
      <c r="F1132" s="48">
        <f t="shared" si="209"/>
        <v>0</v>
      </c>
      <c r="G1132" s="48">
        <f t="shared" si="210"/>
        <v>0</v>
      </c>
      <c r="H1132" s="49">
        <f t="shared" si="211"/>
        <v>0</v>
      </c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18" t="str">
        <f t="shared" si="212"/>
        <v>NO</v>
      </c>
      <c r="ED1132" s="18" t="str">
        <f t="shared" si="213"/>
        <v>NO</v>
      </c>
      <c r="EE1132" s="18" t="str">
        <f t="shared" si="214"/>
        <v>CUMPLE</v>
      </c>
      <c r="EF1132" s="18" t="b">
        <f t="shared" si="215"/>
        <v>0</v>
      </c>
      <c r="EG1132" s="18">
        <v>1255</v>
      </c>
      <c r="EH1132" s="18" t="b">
        <f t="shared" si="216"/>
        <v>0</v>
      </c>
      <c r="EI1132" s="18">
        <v>1255</v>
      </c>
      <c r="EJ1132" s="18" t="b">
        <f t="shared" si="217"/>
        <v>0</v>
      </c>
      <c r="EK1132" s="3"/>
      <c r="EL1132" s="18" t="str">
        <f t="shared" si="218"/>
        <v>CUMPLE</v>
      </c>
      <c r="EM1132" s="19"/>
      <c r="EN1132" s="20" t="str">
        <f t="shared" si="219"/>
        <v>CUMPLE</v>
      </c>
    </row>
    <row r="1133" spans="1:144" s="4" customFormat="1" ht="12.75" x14ac:dyDescent="0.2">
      <c r="A1133" s="44"/>
      <c r="B1133" s="45"/>
      <c r="C1133" s="45"/>
      <c r="D1133" s="78"/>
      <c r="E1133" s="79"/>
      <c r="F1133" s="48">
        <f t="shared" si="209"/>
        <v>0</v>
      </c>
      <c r="G1133" s="48">
        <f t="shared" si="210"/>
        <v>0</v>
      </c>
      <c r="H1133" s="49">
        <f t="shared" si="211"/>
        <v>0</v>
      </c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  <c r="CX1133" s="3"/>
      <c r="CY1133" s="3"/>
      <c r="CZ1133" s="3"/>
      <c r="DA1133" s="3"/>
      <c r="DB1133" s="3"/>
      <c r="DC1133" s="3"/>
      <c r="DD1133" s="3"/>
      <c r="DE1133" s="3"/>
      <c r="DF1133" s="3"/>
      <c r="DG1133" s="3"/>
      <c r="DH1133" s="3"/>
      <c r="DI1133" s="3"/>
      <c r="DJ1133" s="3"/>
      <c r="DK1133" s="3"/>
      <c r="DL1133" s="3"/>
      <c r="DM1133" s="3"/>
      <c r="DN1133" s="3"/>
      <c r="DO1133" s="3"/>
      <c r="DP1133" s="3"/>
      <c r="DQ1133" s="3"/>
      <c r="DR1133" s="3"/>
      <c r="DS1133" s="3"/>
      <c r="DT1133" s="3"/>
      <c r="DU1133" s="3"/>
      <c r="DV1133" s="3"/>
      <c r="DW1133" s="3"/>
      <c r="DX1133" s="3"/>
      <c r="DY1133" s="3"/>
      <c r="DZ1133" s="3"/>
      <c r="EA1133" s="3"/>
      <c r="EB1133" s="3"/>
      <c r="EC1133" s="18" t="str">
        <f t="shared" si="212"/>
        <v>NO</v>
      </c>
      <c r="ED1133" s="18" t="str">
        <f t="shared" si="213"/>
        <v>NO</v>
      </c>
      <c r="EE1133" s="18" t="str">
        <f t="shared" si="214"/>
        <v>CUMPLE</v>
      </c>
      <c r="EF1133" s="18" t="b">
        <f t="shared" si="215"/>
        <v>0</v>
      </c>
      <c r="EG1133" s="18">
        <v>1256</v>
      </c>
      <c r="EH1133" s="18" t="b">
        <f t="shared" si="216"/>
        <v>0</v>
      </c>
      <c r="EI1133" s="18">
        <v>1256</v>
      </c>
      <c r="EJ1133" s="18" t="b">
        <f t="shared" si="217"/>
        <v>0</v>
      </c>
      <c r="EK1133" s="3"/>
      <c r="EL1133" s="18" t="str">
        <f t="shared" si="218"/>
        <v>CUMPLE</v>
      </c>
      <c r="EM1133" s="19"/>
      <c r="EN1133" s="20" t="str">
        <f t="shared" si="219"/>
        <v>CUMPLE</v>
      </c>
    </row>
    <row r="1134" spans="1:144" s="4" customFormat="1" ht="12.75" x14ac:dyDescent="0.2">
      <c r="A1134" s="44"/>
      <c r="B1134" s="45"/>
      <c r="C1134" s="45"/>
      <c r="D1134" s="78"/>
      <c r="E1134" s="79"/>
      <c r="F1134" s="48">
        <f t="shared" si="209"/>
        <v>0</v>
      </c>
      <c r="G1134" s="48">
        <f t="shared" si="210"/>
        <v>0</v>
      </c>
      <c r="H1134" s="49">
        <f t="shared" si="211"/>
        <v>0</v>
      </c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18" t="str">
        <f t="shared" si="212"/>
        <v>NO</v>
      </c>
      <c r="ED1134" s="18" t="str">
        <f t="shared" si="213"/>
        <v>NO</v>
      </c>
      <c r="EE1134" s="18" t="str">
        <f t="shared" si="214"/>
        <v>CUMPLE</v>
      </c>
      <c r="EF1134" s="18" t="b">
        <f t="shared" si="215"/>
        <v>0</v>
      </c>
      <c r="EG1134" s="18">
        <v>1257</v>
      </c>
      <c r="EH1134" s="18" t="b">
        <f t="shared" si="216"/>
        <v>0</v>
      </c>
      <c r="EI1134" s="18">
        <v>1257</v>
      </c>
      <c r="EJ1134" s="18" t="b">
        <f t="shared" si="217"/>
        <v>0</v>
      </c>
      <c r="EK1134" s="3"/>
      <c r="EL1134" s="18" t="str">
        <f t="shared" si="218"/>
        <v>CUMPLE</v>
      </c>
      <c r="EM1134" s="19"/>
      <c r="EN1134" s="20" t="str">
        <f t="shared" si="219"/>
        <v>CUMPLE</v>
      </c>
    </row>
    <row r="1135" spans="1:144" s="4" customFormat="1" ht="12.75" x14ac:dyDescent="0.2">
      <c r="A1135" s="44"/>
      <c r="B1135" s="45"/>
      <c r="C1135" s="45"/>
      <c r="D1135" s="78"/>
      <c r="E1135" s="79"/>
      <c r="F1135" s="48">
        <f t="shared" ref="F1135:F1198" si="220">+E1135*D1135</f>
        <v>0</v>
      </c>
      <c r="G1135" s="48">
        <f t="shared" ref="G1135:G1198" si="221">+F1135*0.16</f>
        <v>0</v>
      </c>
      <c r="H1135" s="49">
        <f t="shared" ref="H1135:H1198" si="222">+G1135+F1135</f>
        <v>0</v>
      </c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18" t="str">
        <f t="shared" ref="EC1135:EC1198" si="223">IF(A1135&gt;0.9,"CUMPLE","NO")</f>
        <v>NO</v>
      </c>
      <c r="ED1135" s="18" t="str">
        <f t="shared" ref="ED1135:ED1198" si="224">IF(D1135&gt;0.9,"CUMPLE","NO")</f>
        <v>NO</v>
      </c>
      <c r="EE1135" s="18" t="str">
        <f t="shared" ref="EE1135:EE1198" si="225">+IF(EC1135=ED1135,"CUMPLE")</f>
        <v>CUMPLE</v>
      </c>
      <c r="EF1135" s="18" t="b">
        <f t="shared" ref="EF1135:EF1198" si="226">+IF(E1135&gt;0.9,"CUMPLE")</f>
        <v>0</v>
      </c>
      <c r="EG1135" s="18">
        <v>1258</v>
      </c>
      <c r="EH1135" s="18" t="b">
        <f t="shared" ref="EH1135:EH1198" si="227">+IF(A1135=EG1135,"CUMPLE")</f>
        <v>0</v>
      </c>
      <c r="EI1135" s="18">
        <v>1258</v>
      </c>
      <c r="EJ1135" s="18" t="b">
        <f t="shared" ref="EJ1135:EJ1198" si="228">+IF(D1135=EI1135,"CUMPLE")</f>
        <v>0</v>
      </c>
      <c r="EK1135" s="3"/>
      <c r="EL1135" s="18" t="str">
        <f t="shared" ref="EL1135:EL1198" si="229">+IF(G1135=EK1135,"CUMPLE")</f>
        <v>CUMPLE</v>
      </c>
      <c r="EM1135" s="19"/>
      <c r="EN1135" s="20" t="str">
        <f t="shared" ref="EN1135:EN1198" si="230">+IF(EM1135=B1135,"CUMPLE")</f>
        <v>CUMPLE</v>
      </c>
    </row>
    <row r="1136" spans="1:144" s="4" customFormat="1" ht="12.75" x14ac:dyDescent="0.2">
      <c r="A1136" s="44"/>
      <c r="B1136" s="45"/>
      <c r="C1136" s="45"/>
      <c r="D1136" s="78"/>
      <c r="E1136" s="79"/>
      <c r="F1136" s="48">
        <f t="shared" si="220"/>
        <v>0</v>
      </c>
      <c r="G1136" s="48">
        <f t="shared" si="221"/>
        <v>0</v>
      </c>
      <c r="H1136" s="49">
        <f t="shared" si="222"/>
        <v>0</v>
      </c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  <c r="DQ1136" s="3"/>
      <c r="DR1136" s="3"/>
      <c r="DS1136" s="3"/>
      <c r="DT1136" s="3"/>
      <c r="DU1136" s="3"/>
      <c r="DV1136" s="3"/>
      <c r="DW1136" s="3"/>
      <c r="DX1136" s="3"/>
      <c r="DY1136" s="3"/>
      <c r="DZ1136" s="3"/>
      <c r="EA1136" s="3"/>
      <c r="EB1136" s="3"/>
      <c r="EC1136" s="18" t="str">
        <f t="shared" si="223"/>
        <v>NO</v>
      </c>
      <c r="ED1136" s="18" t="str">
        <f t="shared" si="224"/>
        <v>NO</v>
      </c>
      <c r="EE1136" s="18" t="str">
        <f t="shared" si="225"/>
        <v>CUMPLE</v>
      </c>
      <c r="EF1136" s="18" t="b">
        <f t="shared" si="226"/>
        <v>0</v>
      </c>
      <c r="EG1136" s="18">
        <v>1259</v>
      </c>
      <c r="EH1136" s="18" t="b">
        <f t="shared" si="227"/>
        <v>0</v>
      </c>
      <c r="EI1136" s="18">
        <v>1259</v>
      </c>
      <c r="EJ1136" s="18" t="b">
        <f t="shared" si="228"/>
        <v>0</v>
      </c>
      <c r="EK1136" s="3"/>
      <c r="EL1136" s="18" t="str">
        <f t="shared" si="229"/>
        <v>CUMPLE</v>
      </c>
      <c r="EM1136" s="19"/>
      <c r="EN1136" s="20" t="str">
        <f t="shared" si="230"/>
        <v>CUMPLE</v>
      </c>
    </row>
    <row r="1137" spans="1:144" s="4" customFormat="1" ht="12.75" x14ac:dyDescent="0.2">
      <c r="A1137" s="44"/>
      <c r="B1137" s="45"/>
      <c r="C1137" s="45"/>
      <c r="D1137" s="78"/>
      <c r="E1137" s="79"/>
      <c r="F1137" s="48">
        <f t="shared" si="220"/>
        <v>0</v>
      </c>
      <c r="G1137" s="48">
        <f t="shared" si="221"/>
        <v>0</v>
      </c>
      <c r="H1137" s="49">
        <f t="shared" si="222"/>
        <v>0</v>
      </c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18" t="str">
        <f t="shared" si="223"/>
        <v>NO</v>
      </c>
      <c r="ED1137" s="18" t="str">
        <f t="shared" si="224"/>
        <v>NO</v>
      </c>
      <c r="EE1137" s="18" t="str">
        <f t="shared" si="225"/>
        <v>CUMPLE</v>
      </c>
      <c r="EF1137" s="18" t="b">
        <f t="shared" si="226"/>
        <v>0</v>
      </c>
      <c r="EG1137" s="18">
        <v>1260</v>
      </c>
      <c r="EH1137" s="18" t="b">
        <f t="shared" si="227"/>
        <v>0</v>
      </c>
      <c r="EI1137" s="18">
        <v>1260</v>
      </c>
      <c r="EJ1137" s="18" t="b">
        <f t="shared" si="228"/>
        <v>0</v>
      </c>
      <c r="EK1137" s="3"/>
      <c r="EL1137" s="18" t="str">
        <f t="shared" si="229"/>
        <v>CUMPLE</v>
      </c>
      <c r="EM1137" s="19"/>
      <c r="EN1137" s="20" t="str">
        <f t="shared" si="230"/>
        <v>CUMPLE</v>
      </c>
    </row>
    <row r="1138" spans="1:144" s="4" customFormat="1" ht="12.75" x14ac:dyDescent="0.2">
      <c r="A1138" s="44"/>
      <c r="B1138" s="45"/>
      <c r="C1138" s="45"/>
      <c r="D1138" s="78"/>
      <c r="E1138" s="79"/>
      <c r="F1138" s="48">
        <f t="shared" si="220"/>
        <v>0</v>
      </c>
      <c r="G1138" s="48">
        <f t="shared" si="221"/>
        <v>0</v>
      </c>
      <c r="H1138" s="49">
        <f t="shared" si="222"/>
        <v>0</v>
      </c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  <c r="CX1138" s="3"/>
      <c r="CY1138" s="3"/>
      <c r="CZ1138" s="3"/>
      <c r="DA1138" s="3"/>
      <c r="DB1138" s="3"/>
      <c r="DC1138" s="3"/>
      <c r="DD1138" s="3"/>
      <c r="DE1138" s="3"/>
      <c r="DF1138" s="3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  <c r="DQ1138" s="3"/>
      <c r="DR1138" s="3"/>
      <c r="DS1138" s="3"/>
      <c r="DT1138" s="3"/>
      <c r="DU1138" s="3"/>
      <c r="DV1138" s="3"/>
      <c r="DW1138" s="3"/>
      <c r="DX1138" s="3"/>
      <c r="DY1138" s="3"/>
      <c r="DZ1138" s="3"/>
      <c r="EA1138" s="3"/>
      <c r="EB1138" s="3"/>
      <c r="EC1138" s="18" t="str">
        <f t="shared" si="223"/>
        <v>NO</v>
      </c>
      <c r="ED1138" s="18" t="str">
        <f t="shared" si="224"/>
        <v>NO</v>
      </c>
      <c r="EE1138" s="18" t="str">
        <f t="shared" si="225"/>
        <v>CUMPLE</v>
      </c>
      <c r="EF1138" s="18" t="b">
        <f t="shared" si="226"/>
        <v>0</v>
      </c>
      <c r="EG1138" s="18">
        <v>1261</v>
      </c>
      <c r="EH1138" s="18" t="b">
        <f t="shared" si="227"/>
        <v>0</v>
      </c>
      <c r="EI1138" s="18">
        <v>1261</v>
      </c>
      <c r="EJ1138" s="18" t="b">
        <f t="shared" si="228"/>
        <v>0</v>
      </c>
      <c r="EK1138" s="3"/>
      <c r="EL1138" s="18" t="str">
        <f t="shared" si="229"/>
        <v>CUMPLE</v>
      </c>
      <c r="EM1138" s="19"/>
      <c r="EN1138" s="20" t="str">
        <f t="shared" si="230"/>
        <v>CUMPLE</v>
      </c>
    </row>
    <row r="1139" spans="1:144" s="4" customFormat="1" ht="12.75" x14ac:dyDescent="0.2">
      <c r="A1139" s="44"/>
      <c r="B1139" s="45"/>
      <c r="C1139" s="45"/>
      <c r="D1139" s="78"/>
      <c r="E1139" s="79"/>
      <c r="F1139" s="48">
        <f t="shared" si="220"/>
        <v>0</v>
      </c>
      <c r="G1139" s="48">
        <f t="shared" si="221"/>
        <v>0</v>
      </c>
      <c r="H1139" s="49">
        <f t="shared" si="222"/>
        <v>0</v>
      </c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18" t="str">
        <f t="shared" si="223"/>
        <v>NO</v>
      </c>
      <c r="ED1139" s="18" t="str">
        <f t="shared" si="224"/>
        <v>NO</v>
      </c>
      <c r="EE1139" s="18" t="str">
        <f t="shared" si="225"/>
        <v>CUMPLE</v>
      </c>
      <c r="EF1139" s="18" t="b">
        <f t="shared" si="226"/>
        <v>0</v>
      </c>
      <c r="EG1139" s="18">
        <v>1262</v>
      </c>
      <c r="EH1139" s="18" t="b">
        <f t="shared" si="227"/>
        <v>0</v>
      </c>
      <c r="EI1139" s="18">
        <v>1262</v>
      </c>
      <c r="EJ1139" s="18" t="b">
        <f t="shared" si="228"/>
        <v>0</v>
      </c>
      <c r="EK1139" s="3"/>
      <c r="EL1139" s="18" t="str">
        <f t="shared" si="229"/>
        <v>CUMPLE</v>
      </c>
      <c r="EM1139" s="19"/>
      <c r="EN1139" s="20" t="str">
        <f t="shared" si="230"/>
        <v>CUMPLE</v>
      </c>
    </row>
    <row r="1140" spans="1:144" s="4" customFormat="1" ht="12.75" x14ac:dyDescent="0.2">
      <c r="A1140" s="44"/>
      <c r="B1140" s="45"/>
      <c r="C1140" s="45"/>
      <c r="D1140" s="78"/>
      <c r="E1140" s="79"/>
      <c r="F1140" s="48">
        <f t="shared" si="220"/>
        <v>0</v>
      </c>
      <c r="G1140" s="48">
        <f t="shared" si="221"/>
        <v>0</v>
      </c>
      <c r="H1140" s="49">
        <f t="shared" si="222"/>
        <v>0</v>
      </c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3"/>
      <c r="DH1140" s="3"/>
      <c r="DI1140" s="3"/>
      <c r="DJ1140" s="3"/>
      <c r="DK1140" s="3"/>
      <c r="DL1140" s="3"/>
      <c r="DM1140" s="3"/>
      <c r="DN1140" s="3"/>
      <c r="DO1140" s="3"/>
      <c r="DP1140" s="3"/>
      <c r="DQ1140" s="3"/>
      <c r="DR1140" s="3"/>
      <c r="DS1140" s="3"/>
      <c r="DT1140" s="3"/>
      <c r="DU1140" s="3"/>
      <c r="DV1140" s="3"/>
      <c r="DW1140" s="3"/>
      <c r="DX1140" s="3"/>
      <c r="DY1140" s="3"/>
      <c r="DZ1140" s="3"/>
      <c r="EA1140" s="3"/>
      <c r="EB1140" s="3"/>
      <c r="EC1140" s="18" t="str">
        <f t="shared" si="223"/>
        <v>NO</v>
      </c>
      <c r="ED1140" s="18" t="str">
        <f t="shared" si="224"/>
        <v>NO</v>
      </c>
      <c r="EE1140" s="18" t="str">
        <f t="shared" si="225"/>
        <v>CUMPLE</v>
      </c>
      <c r="EF1140" s="18" t="b">
        <f t="shared" si="226"/>
        <v>0</v>
      </c>
      <c r="EG1140" s="18">
        <v>1263</v>
      </c>
      <c r="EH1140" s="18" t="b">
        <f t="shared" si="227"/>
        <v>0</v>
      </c>
      <c r="EI1140" s="18">
        <v>1263</v>
      </c>
      <c r="EJ1140" s="18" t="b">
        <f t="shared" si="228"/>
        <v>0</v>
      </c>
      <c r="EK1140" s="3"/>
      <c r="EL1140" s="18" t="str">
        <f t="shared" si="229"/>
        <v>CUMPLE</v>
      </c>
      <c r="EM1140" s="19"/>
      <c r="EN1140" s="20" t="str">
        <f t="shared" si="230"/>
        <v>CUMPLE</v>
      </c>
    </row>
    <row r="1141" spans="1:144" s="4" customFormat="1" ht="12.75" x14ac:dyDescent="0.2">
      <c r="A1141" s="44"/>
      <c r="B1141" s="45"/>
      <c r="C1141" s="45"/>
      <c r="D1141" s="78"/>
      <c r="E1141" s="79"/>
      <c r="F1141" s="48">
        <f t="shared" si="220"/>
        <v>0</v>
      </c>
      <c r="G1141" s="48">
        <f t="shared" si="221"/>
        <v>0</v>
      </c>
      <c r="H1141" s="49">
        <f t="shared" si="222"/>
        <v>0</v>
      </c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18" t="str">
        <f t="shared" si="223"/>
        <v>NO</v>
      </c>
      <c r="ED1141" s="18" t="str">
        <f t="shared" si="224"/>
        <v>NO</v>
      </c>
      <c r="EE1141" s="18" t="str">
        <f t="shared" si="225"/>
        <v>CUMPLE</v>
      </c>
      <c r="EF1141" s="18" t="b">
        <f t="shared" si="226"/>
        <v>0</v>
      </c>
      <c r="EG1141" s="18">
        <v>1264</v>
      </c>
      <c r="EH1141" s="18" t="b">
        <f t="shared" si="227"/>
        <v>0</v>
      </c>
      <c r="EI1141" s="18">
        <v>1264</v>
      </c>
      <c r="EJ1141" s="18" t="b">
        <f t="shared" si="228"/>
        <v>0</v>
      </c>
      <c r="EK1141" s="3"/>
      <c r="EL1141" s="18" t="str">
        <f t="shared" si="229"/>
        <v>CUMPLE</v>
      </c>
      <c r="EM1141" s="19"/>
      <c r="EN1141" s="20" t="str">
        <f t="shared" si="230"/>
        <v>CUMPLE</v>
      </c>
    </row>
    <row r="1142" spans="1:144" s="4" customFormat="1" ht="12.75" x14ac:dyDescent="0.2">
      <c r="A1142" s="44"/>
      <c r="B1142" s="51"/>
      <c r="C1142" s="51"/>
      <c r="D1142" s="78"/>
      <c r="E1142" s="79"/>
      <c r="F1142" s="48">
        <f t="shared" si="220"/>
        <v>0</v>
      </c>
      <c r="G1142" s="48">
        <f t="shared" si="221"/>
        <v>0</v>
      </c>
      <c r="H1142" s="49">
        <f t="shared" si="222"/>
        <v>0</v>
      </c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  <c r="CX1142" s="3"/>
      <c r="CY1142" s="3"/>
      <c r="CZ1142" s="3"/>
      <c r="DA1142" s="3"/>
      <c r="DB1142" s="3"/>
      <c r="DC1142" s="3"/>
      <c r="DD1142" s="3"/>
      <c r="DE1142" s="3"/>
      <c r="DF1142" s="3"/>
      <c r="DG1142" s="3"/>
      <c r="DH1142" s="3"/>
      <c r="DI1142" s="3"/>
      <c r="DJ1142" s="3"/>
      <c r="DK1142" s="3"/>
      <c r="DL1142" s="3"/>
      <c r="DM1142" s="3"/>
      <c r="DN1142" s="3"/>
      <c r="DO1142" s="3"/>
      <c r="DP1142" s="3"/>
      <c r="DQ1142" s="3"/>
      <c r="DR1142" s="3"/>
      <c r="DS1142" s="3"/>
      <c r="DT1142" s="3"/>
      <c r="DU1142" s="3"/>
      <c r="DV1142" s="3"/>
      <c r="DW1142" s="3"/>
      <c r="DX1142" s="3"/>
      <c r="DY1142" s="3"/>
      <c r="DZ1142" s="3"/>
      <c r="EA1142" s="3"/>
      <c r="EB1142" s="3"/>
      <c r="EC1142" s="18" t="str">
        <f t="shared" si="223"/>
        <v>NO</v>
      </c>
      <c r="ED1142" s="18" t="str">
        <f t="shared" si="224"/>
        <v>NO</v>
      </c>
      <c r="EE1142" s="18" t="str">
        <f t="shared" si="225"/>
        <v>CUMPLE</v>
      </c>
      <c r="EF1142" s="18" t="b">
        <f t="shared" si="226"/>
        <v>0</v>
      </c>
      <c r="EG1142" s="18">
        <v>1265</v>
      </c>
      <c r="EH1142" s="18" t="b">
        <f t="shared" si="227"/>
        <v>0</v>
      </c>
      <c r="EI1142" s="18">
        <v>1265</v>
      </c>
      <c r="EJ1142" s="18" t="b">
        <f t="shared" si="228"/>
        <v>0</v>
      </c>
      <c r="EK1142" s="3"/>
      <c r="EL1142" s="18" t="str">
        <f t="shared" si="229"/>
        <v>CUMPLE</v>
      </c>
      <c r="EM1142" s="19"/>
      <c r="EN1142" s="20" t="str">
        <f t="shared" si="230"/>
        <v>CUMPLE</v>
      </c>
    </row>
    <row r="1143" spans="1:144" s="4" customFormat="1" ht="12.75" x14ac:dyDescent="0.2">
      <c r="A1143" s="44"/>
      <c r="B1143" s="45"/>
      <c r="C1143" s="45"/>
      <c r="D1143" s="78"/>
      <c r="E1143" s="79"/>
      <c r="F1143" s="48">
        <f t="shared" si="220"/>
        <v>0</v>
      </c>
      <c r="G1143" s="48">
        <f t="shared" si="221"/>
        <v>0</v>
      </c>
      <c r="H1143" s="49">
        <f t="shared" si="222"/>
        <v>0</v>
      </c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18" t="str">
        <f t="shared" si="223"/>
        <v>NO</v>
      </c>
      <c r="ED1143" s="18" t="str">
        <f t="shared" si="224"/>
        <v>NO</v>
      </c>
      <c r="EE1143" s="18" t="str">
        <f t="shared" si="225"/>
        <v>CUMPLE</v>
      </c>
      <c r="EF1143" s="18" t="b">
        <f t="shared" si="226"/>
        <v>0</v>
      </c>
      <c r="EG1143" s="18">
        <v>1266</v>
      </c>
      <c r="EH1143" s="18" t="b">
        <f t="shared" si="227"/>
        <v>0</v>
      </c>
      <c r="EI1143" s="18">
        <v>1266</v>
      </c>
      <c r="EJ1143" s="18" t="b">
        <f t="shared" si="228"/>
        <v>0</v>
      </c>
      <c r="EK1143" s="3"/>
      <c r="EL1143" s="18" t="str">
        <f t="shared" si="229"/>
        <v>CUMPLE</v>
      </c>
      <c r="EM1143" s="19"/>
      <c r="EN1143" s="20" t="str">
        <f t="shared" si="230"/>
        <v>CUMPLE</v>
      </c>
    </row>
    <row r="1144" spans="1:144" s="4" customFormat="1" ht="12.75" x14ac:dyDescent="0.2">
      <c r="A1144" s="44"/>
      <c r="B1144" s="45"/>
      <c r="C1144" s="45"/>
      <c r="D1144" s="78"/>
      <c r="E1144" s="79"/>
      <c r="F1144" s="48">
        <f t="shared" si="220"/>
        <v>0</v>
      </c>
      <c r="G1144" s="48">
        <f t="shared" si="221"/>
        <v>0</v>
      </c>
      <c r="H1144" s="49">
        <f t="shared" si="222"/>
        <v>0</v>
      </c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18" t="str">
        <f t="shared" si="223"/>
        <v>NO</v>
      </c>
      <c r="ED1144" s="18" t="str">
        <f t="shared" si="224"/>
        <v>NO</v>
      </c>
      <c r="EE1144" s="18" t="str">
        <f t="shared" si="225"/>
        <v>CUMPLE</v>
      </c>
      <c r="EF1144" s="18" t="b">
        <f t="shared" si="226"/>
        <v>0</v>
      </c>
      <c r="EG1144" s="18">
        <v>1267</v>
      </c>
      <c r="EH1144" s="18" t="b">
        <f t="shared" si="227"/>
        <v>0</v>
      </c>
      <c r="EI1144" s="18">
        <v>1267</v>
      </c>
      <c r="EJ1144" s="18" t="b">
        <f t="shared" si="228"/>
        <v>0</v>
      </c>
      <c r="EK1144" s="3"/>
      <c r="EL1144" s="18" t="str">
        <f t="shared" si="229"/>
        <v>CUMPLE</v>
      </c>
      <c r="EM1144" s="19"/>
      <c r="EN1144" s="20" t="str">
        <f t="shared" si="230"/>
        <v>CUMPLE</v>
      </c>
    </row>
    <row r="1145" spans="1:144" s="4" customFormat="1" ht="12.75" x14ac:dyDescent="0.2">
      <c r="A1145" s="44"/>
      <c r="B1145" s="45"/>
      <c r="C1145" s="45"/>
      <c r="D1145" s="78"/>
      <c r="E1145" s="79"/>
      <c r="F1145" s="48">
        <f t="shared" si="220"/>
        <v>0</v>
      </c>
      <c r="G1145" s="48">
        <f t="shared" si="221"/>
        <v>0</v>
      </c>
      <c r="H1145" s="49">
        <f t="shared" si="222"/>
        <v>0</v>
      </c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18" t="str">
        <f t="shared" si="223"/>
        <v>NO</v>
      </c>
      <c r="ED1145" s="18" t="str">
        <f t="shared" si="224"/>
        <v>NO</v>
      </c>
      <c r="EE1145" s="18" t="str">
        <f t="shared" si="225"/>
        <v>CUMPLE</v>
      </c>
      <c r="EF1145" s="18" t="b">
        <f t="shared" si="226"/>
        <v>0</v>
      </c>
      <c r="EG1145" s="18">
        <v>1268</v>
      </c>
      <c r="EH1145" s="18" t="b">
        <f t="shared" si="227"/>
        <v>0</v>
      </c>
      <c r="EI1145" s="18">
        <v>1268</v>
      </c>
      <c r="EJ1145" s="18" t="b">
        <f t="shared" si="228"/>
        <v>0</v>
      </c>
      <c r="EK1145" s="3"/>
      <c r="EL1145" s="18" t="str">
        <f t="shared" si="229"/>
        <v>CUMPLE</v>
      </c>
      <c r="EM1145" s="19"/>
      <c r="EN1145" s="20" t="str">
        <f t="shared" si="230"/>
        <v>CUMPLE</v>
      </c>
    </row>
    <row r="1146" spans="1:144" s="4" customFormat="1" ht="12.75" x14ac:dyDescent="0.2">
      <c r="A1146" s="44"/>
      <c r="B1146" s="45"/>
      <c r="C1146" s="45"/>
      <c r="D1146" s="78"/>
      <c r="E1146" s="79"/>
      <c r="F1146" s="48">
        <f t="shared" si="220"/>
        <v>0</v>
      </c>
      <c r="G1146" s="48">
        <f t="shared" si="221"/>
        <v>0</v>
      </c>
      <c r="H1146" s="49">
        <f t="shared" si="222"/>
        <v>0</v>
      </c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18" t="str">
        <f t="shared" si="223"/>
        <v>NO</v>
      </c>
      <c r="ED1146" s="18" t="str">
        <f t="shared" si="224"/>
        <v>NO</v>
      </c>
      <c r="EE1146" s="18" t="str">
        <f t="shared" si="225"/>
        <v>CUMPLE</v>
      </c>
      <c r="EF1146" s="18" t="b">
        <f t="shared" si="226"/>
        <v>0</v>
      </c>
      <c r="EG1146" s="18">
        <v>1269</v>
      </c>
      <c r="EH1146" s="18" t="b">
        <f t="shared" si="227"/>
        <v>0</v>
      </c>
      <c r="EI1146" s="18">
        <v>1269</v>
      </c>
      <c r="EJ1146" s="18" t="b">
        <f t="shared" si="228"/>
        <v>0</v>
      </c>
      <c r="EK1146" s="3"/>
      <c r="EL1146" s="18" t="str">
        <f t="shared" si="229"/>
        <v>CUMPLE</v>
      </c>
      <c r="EM1146" s="19"/>
      <c r="EN1146" s="20" t="str">
        <f t="shared" si="230"/>
        <v>CUMPLE</v>
      </c>
    </row>
    <row r="1147" spans="1:144" s="4" customFormat="1" ht="12.75" x14ac:dyDescent="0.2">
      <c r="A1147" s="44"/>
      <c r="B1147" s="45"/>
      <c r="C1147" s="45"/>
      <c r="D1147" s="78"/>
      <c r="E1147" s="79"/>
      <c r="F1147" s="48">
        <f t="shared" si="220"/>
        <v>0</v>
      </c>
      <c r="G1147" s="48">
        <f t="shared" si="221"/>
        <v>0</v>
      </c>
      <c r="H1147" s="49">
        <f t="shared" si="222"/>
        <v>0</v>
      </c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18" t="str">
        <f t="shared" si="223"/>
        <v>NO</v>
      </c>
      <c r="ED1147" s="18" t="str">
        <f t="shared" si="224"/>
        <v>NO</v>
      </c>
      <c r="EE1147" s="18" t="str">
        <f t="shared" si="225"/>
        <v>CUMPLE</v>
      </c>
      <c r="EF1147" s="18" t="b">
        <f t="shared" si="226"/>
        <v>0</v>
      </c>
      <c r="EG1147" s="18">
        <v>1270</v>
      </c>
      <c r="EH1147" s="18" t="b">
        <f t="shared" si="227"/>
        <v>0</v>
      </c>
      <c r="EI1147" s="18">
        <v>1270</v>
      </c>
      <c r="EJ1147" s="18" t="b">
        <f t="shared" si="228"/>
        <v>0</v>
      </c>
      <c r="EK1147" s="3"/>
      <c r="EL1147" s="18" t="str">
        <f t="shared" si="229"/>
        <v>CUMPLE</v>
      </c>
      <c r="EM1147" s="19"/>
      <c r="EN1147" s="20" t="str">
        <f t="shared" si="230"/>
        <v>CUMPLE</v>
      </c>
    </row>
    <row r="1148" spans="1:144" s="4" customFormat="1" ht="12.75" x14ac:dyDescent="0.2">
      <c r="A1148" s="44"/>
      <c r="B1148" s="45"/>
      <c r="C1148" s="45"/>
      <c r="D1148" s="78"/>
      <c r="E1148" s="79"/>
      <c r="F1148" s="48">
        <f t="shared" si="220"/>
        <v>0</v>
      </c>
      <c r="G1148" s="48">
        <f t="shared" si="221"/>
        <v>0</v>
      </c>
      <c r="H1148" s="49">
        <f t="shared" si="222"/>
        <v>0</v>
      </c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18" t="str">
        <f t="shared" si="223"/>
        <v>NO</v>
      </c>
      <c r="ED1148" s="18" t="str">
        <f t="shared" si="224"/>
        <v>NO</v>
      </c>
      <c r="EE1148" s="18" t="str">
        <f t="shared" si="225"/>
        <v>CUMPLE</v>
      </c>
      <c r="EF1148" s="18" t="b">
        <f t="shared" si="226"/>
        <v>0</v>
      </c>
      <c r="EG1148" s="18">
        <v>1271</v>
      </c>
      <c r="EH1148" s="18" t="b">
        <f t="shared" si="227"/>
        <v>0</v>
      </c>
      <c r="EI1148" s="18">
        <v>1271</v>
      </c>
      <c r="EJ1148" s="18" t="b">
        <f t="shared" si="228"/>
        <v>0</v>
      </c>
      <c r="EK1148" s="3"/>
      <c r="EL1148" s="18" t="str">
        <f t="shared" si="229"/>
        <v>CUMPLE</v>
      </c>
      <c r="EM1148" s="19"/>
      <c r="EN1148" s="20" t="str">
        <f t="shared" si="230"/>
        <v>CUMPLE</v>
      </c>
    </row>
    <row r="1149" spans="1:144" s="4" customFormat="1" ht="12.75" x14ac:dyDescent="0.2">
      <c r="A1149" s="44"/>
      <c r="B1149" s="45"/>
      <c r="C1149" s="45"/>
      <c r="D1149" s="78"/>
      <c r="E1149" s="79"/>
      <c r="F1149" s="48">
        <f t="shared" si="220"/>
        <v>0</v>
      </c>
      <c r="G1149" s="48">
        <f t="shared" si="221"/>
        <v>0</v>
      </c>
      <c r="H1149" s="49">
        <f t="shared" si="222"/>
        <v>0</v>
      </c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18" t="str">
        <f t="shared" si="223"/>
        <v>NO</v>
      </c>
      <c r="ED1149" s="18" t="str">
        <f t="shared" si="224"/>
        <v>NO</v>
      </c>
      <c r="EE1149" s="18" t="str">
        <f t="shared" si="225"/>
        <v>CUMPLE</v>
      </c>
      <c r="EF1149" s="18" t="b">
        <f t="shared" si="226"/>
        <v>0</v>
      </c>
      <c r="EG1149" s="18">
        <v>1272</v>
      </c>
      <c r="EH1149" s="18" t="b">
        <f t="shared" si="227"/>
        <v>0</v>
      </c>
      <c r="EI1149" s="18">
        <v>1272</v>
      </c>
      <c r="EJ1149" s="18" t="b">
        <f t="shared" si="228"/>
        <v>0</v>
      </c>
      <c r="EK1149" s="3"/>
      <c r="EL1149" s="18" t="str">
        <f t="shared" si="229"/>
        <v>CUMPLE</v>
      </c>
      <c r="EM1149" s="19"/>
      <c r="EN1149" s="20" t="str">
        <f t="shared" si="230"/>
        <v>CUMPLE</v>
      </c>
    </row>
    <row r="1150" spans="1:144" s="4" customFormat="1" ht="12.75" x14ac:dyDescent="0.2">
      <c r="A1150" s="44"/>
      <c r="B1150" s="45"/>
      <c r="C1150" s="45"/>
      <c r="D1150" s="78"/>
      <c r="E1150" s="79"/>
      <c r="F1150" s="48">
        <f t="shared" si="220"/>
        <v>0</v>
      </c>
      <c r="G1150" s="48">
        <f t="shared" si="221"/>
        <v>0</v>
      </c>
      <c r="H1150" s="49">
        <f t="shared" si="222"/>
        <v>0</v>
      </c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  <c r="CX1150" s="3"/>
      <c r="CY1150" s="3"/>
      <c r="CZ1150" s="3"/>
      <c r="DA1150" s="3"/>
      <c r="DB1150" s="3"/>
      <c r="DC1150" s="3"/>
      <c r="DD1150" s="3"/>
      <c r="DE1150" s="3"/>
      <c r="DF1150" s="3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  <c r="DQ1150" s="3"/>
      <c r="DR1150" s="3"/>
      <c r="DS1150" s="3"/>
      <c r="DT1150" s="3"/>
      <c r="DU1150" s="3"/>
      <c r="DV1150" s="3"/>
      <c r="DW1150" s="3"/>
      <c r="DX1150" s="3"/>
      <c r="DY1150" s="3"/>
      <c r="DZ1150" s="3"/>
      <c r="EA1150" s="3"/>
      <c r="EB1150" s="3"/>
      <c r="EC1150" s="18" t="str">
        <f t="shared" si="223"/>
        <v>NO</v>
      </c>
      <c r="ED1150" s="18" t="str">
        <f t="shared" si="224"/>
        <v>NO</v>
      </c>
      <c r="EE1150" s="18" t="str">
        <f t="shared" si="225"/>
        <v>CUMPLE</v>
      </c>
      <c r="EF1150" s="18" t="b">
        <f t="shared" si="226"/>
        <v>0</v>
      </c>
      <c r="EG1150" s="18">
        <v>1273</v>
      </c>
      <c r="EH1150" s="18" t="b">
        <f t="shared" si="227"/>
        <v>0</v>
      </c>
      <c r="EI1150" s="18">
        <v>1273</v>
      </c>
      <c r="EJ1150" s="18" t="b">
        <f t="shared" si="228"/>
        <v>0</v>
      </c>
      <c r="EK1150" s="3"/>
      <c r="EL1150" s="18" t="str">
        <f t="shared" si="229"/>
        <v>CUMPLE</v>
      </c>
      <c r="EM1150" s="19"/>
      <c r="EN1150" s="20" t="str">
        <f t="shared" si="230"/>
        <v>CUMPLE</v>
      </c>
    </row>
    <row r="1151" spans="1:144" s="4" customFormat="1" ht="12.75" x14ac:dyDescent="0.2">
      <c r="A1151" s="44"/>
      <c r="B1151" s="45"/>
      <c r="C1151" s="45"/>
      <c r="D1151" s="78"/>
      <c r="E1151" s="79"/>
      <c r="F1151" s="48">
        <f t="shared" si="220"/>
        <v>0</v>
      </c>
      <c r="G1151" s="48">
        <f t="shared" si="221"/>
        <v>0</v>
      </c>
      <c r="H1151" s="49">
        <f t="shared" si="222"/>
        <v>0</v>
      </c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18" t="str">
        <f t="shared" si="223"/>
        <v>NO</v>
      </c>
      <c r="ED1151" s="18" t="str">
        <f t="shared" si="224"/>
        <v>NO</v>
      </c>
      <c r="EE1151" s="18" t="str">
        <f t="shared" si="225"/>
        <v>CUMPLE</v>
      </c>
      <c r="EF1151" s="18" t="b">
        <f t="shared" si="226"/>
        <v>0</v>
      </c>
      <c r="EG1151" s="18">
        <v>1274</v>
      </c>
      <c r="EH1151" s="18" t="b">
        <f t="shared" si="227"/>
        <v>0</v>
      </c>
      <c r="EI1151" s="18">
        <v>1274</v>
      </c>
      <c r="EJ1151" s="18" t="b">
        <f t="shared" si="228"/>
        <v>0</v>
      </c>
      <c r="EK1151" s="3"/>
      <c r="EL1151" s="18" t="str">
        <f t="shared" si="229"/>
        <v>CUMPLE</v>
      </c>
      <c r="EM1151" s="19"/>
      <c r="EN1151" s="20" t="str">
        <f t="shared" si="230"/>
        <v>CUMPLE</v>
      </c>
    </row>
    <row r="1152" spans="1:144" s="4" customFormat="1" ht="12.75" x14ac:dyDescent="0.2">
      <c r="A1152" s="44"/>
      <c r="B1152" s="45"/>
      <c r="C1152" s="45"/>
      <c r="D1152" s="78"/>
      <c r="E1152" s="79"/>
      <c r="F1152" s="48">
        <f t="shared" si="220"/>
        <v>0</v>
      </c>
      <c r="G1152" s="48">
        <f t="shared" si="221"/>
        <v>0</v>
      </c>
      <c r="H1152" s="49">
        <f t="shared" si="222"/>
        <v>0</v>
      </c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  <c r="CX1152" s="3"/>
      <c r="CY1152" s="3"/>
      <c r="CZ1152" s="3"/>
      <c r="DA1152" s="3"/>
      <c r="DB1152" s="3"/>
      <c r="DC1152" s="3"/>
      <c r="DD1152" s="3"/>
      <c r="DE1152" s="3"/>
      <c r="DF1152" s="3"/>
      <c r="DG1152" s="3"/>
      <c r="DH1152" s="3"/>
      <c r="DI1152" s="3"/>
      <c r="DJ1152" s="3"/>
      <c r="DK1152" s="3"/>
      <c r="DL1152" s="3"/>
      <c r="DM1152" s="3"/>
      <c r="DN1152" s="3"/>
      <c r="DO1152" s="3"/>
      <c r="DP1152" s="3"/>
      <c r="DQ1152" s="3"/>
      <c r="DR1152" s="3"/>
      <c r="DS1152" s="3"/>
      <c r="DT1152" s="3"/>
      <c r="DU1152" s="3"/>
      <c r="DV1152" s="3"/>
      <c r="DW1152" s="3"/>
      <c r="DX1152" s="3"/>
      <c r="DY1152" s="3"/>
      <c r="DZ1152" s="3"/>
      <c r="EA1152" s="3"/>
      <c r="EB1152" s="3"/>
      <c r="EC1152" s="18" t="str">
        <f t="shared" si="223"/>
        <v>NO</v>
      </c>
      <c r="ED1152" s="18" t="str">
        <f t="shared" si="224"/>
        <v>NO</v>
      </c>
      <c r="EE1152" s="18" t="str">
        <f t="shared" si="225"/>
        <v>CUMPLE</v>
      </c>
      <c r="EF1152" s="18" t="b">
        <f t="shared" si="226"/>
        <v>0</v>
      </c>
      <c r="EG1152" s="18">
        <v>1275</v>
      </c>
      <c r="EH1152" s="18" t="b">
        <f t="shared" si="227"/>
        <v>0</v>
      </c>
      <c r="EI1152" s="18">
        <v>1275</v>
      </c>
      <c r="EJ1152" s="18" t="b">
        <f t="shared" si="228"/>
        <v>0</v>
      </c>
      <c r="EK1152" s="3"/>
      <c r="EL1152" s="18" t="str">
        <f t="shared" si="229"/>
        <v>CUMPLE</v>
      </c>
      <c r="EM1152" s="19"/>
      <c r="EN1152" s="20" t="str">
        <f t="shared" si="230"/>
        <v>CUMPLE</v>
      </c>
    </row>
    <row r="1153" spans="1:144" s="4" customFormat="1" ht="12.75" x14ac:dyDescent="0.2">
      <c r="A1153" s="44"/>
      <c r="B1153" s="45"/>
      <c r="C1153" s="45"/>
      <c r="D1153" s="78"/>
      <c r="E1153" s="79"/>
      <c r="F1153" s="48">
        <f t="shared" si="220"/>
        <v>0</v>
      </c>
      <c r="G1153" s="48">
        <f t="shared" si="221"/>
        <v>0</v>
      </c>
      <c r="H1153" s="49">
        <f t="shared" si="222"/>
        <v>0</v>
      </c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18" t="str">
        <f t="shared" si="223"/>
        <v>NO</v>
      </c>
      <c r="ED1153" s="18" t="str">
        <f t="shared" si="224"/>
        <v>NO</v>
      </c>
      <c r="EE1153" s="18" t="str">
        <f t="shared" si="225"/>
        <v>CUMPLE</v>
      </c>
      <c r="EF1153" s="18" t="b">
        <f t="shared" si="226"/>
        <v>0</v>
      </c>
      <c r="EG1153" s="18">
        <v>1276</v>
      </c>
      <c r="EH1153" s="18" t="b">
        <f t="shared" si="227"/>
        <v>0</v>
      </c>
      <c r="EI1153" s="18">
        <v>1276</v>
      </c>
      <c r="EJ1153" s="18" t="b">
        <f t="shared" si="228"/>
        <v>0</v>
      </c>
      <c r="EK1153" s="3"/>
      <c r="EL1153" s="18" t="str">
        <f t="shared" si="229"/>
        <v>CUMPLE</v>
      </c>
      <c r="EM1153" s="19"/>
      <c r="EN1153" s="20" t="str">
        <f t="shared" si="230"/>
        <v>CUMPLE</v>
      </c>
    </row>
    <row r="1154" spans="1:144" s="4" customFormat="1" ht="12.75" x14ac:dyDescent="0.2">
      <c r="A1154" s="44"/>
      <c r="B1154" s="45"/>
      <c r="C1154" s="45"/>
      <c r="D1154" s="78"/>
      <c r="E1154" s="79"/>
      <c r="F1154" s="48">
        <f t="shared" si="220"/>
        <v>0</v>
      </c>
      <c r="G1154" s="48">
        <f t="shared" si="221"/>
        <v>0</v>
      </c>
      <c r="H1154" s="49">
        <f t="shared" si="222"/>
        <v>0</v>
      </c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18" t="str">
        <f t="shared" si="223"/>
        <v>NO</v>
      </c>
      <c r="ED1154" s="18" t="str">
        <f t="shared" si="224"/>
        <v>NO</v>
      </c>
      <c r="EE1154" s="18" t="str">
        <f t="shared" si="225"/>
        <v>CUMPLE</v>
      </c>
      <c r="EF1154" s="18" t="b">
        <f t="shared" si="226"/>
        <v>0</v>
      </c>
      <c r="EG1154" s="18">
        <v>1277</v>
      </c>
      <c r="EH1154" s="18" t="b">
        <f t="shared" si="227"/>
        <v>0</v>
      </c>
      <c r="EI1154" s="18">
        <v>1277</v>
      </c>
      <c r="EJ1154" s="18" t="b">
        <f t="shared" si="228"/>
        <v>0</v>
      </c>
      <c r="EK1154" s="3"/>
      <c r="EL1154" s="18" t="str">
        <f t="shared" si="229"/>
        <v>CUMPLE</v>
      </c>
      <c r="EM1154" s="19"/>
      <c r="EN1154" s="20" t="str">
        <f t="shared" si="230"/>
        <v>CUMPLE</v>
      </c>
    </row>
    <row r="1155" spans="1:144" s="4" customFormat="1" ht="12.75" x14ac:dyDescent="0.2">
      <c r="A1155" s="44"/>
      <c r="B1155" s="51"/>
      <c r="C1155" s="51"/>
      <c r="D1155" s="78"/>
      <c r="E1155" s="79"/>
      <c r="F1155" s="48">
        <f t="shared" si="220"/>
        <v>0</v>
      </c>
      <c r="G1155" s="48">
        <f t="shared" si="221"/>
        <v>0</v>
      </c>
      <c r="H1155" s="49">
        <f t="shared" si="222"/>
        <v>0</v>
      </c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18" t="str">
        <f t="shared" si="223"/>
        <v>NO</v>
      </c>
      <c r="ED1155" s="18" t="str">
        <f t="shared" si="224"/>
        <v>NO</v>
      </c>
      <c r="EE1155" s="18" t="str">
        <f t="shared" si="225"/>
        <v>CUMPLE</v>
      </c>
      <c r="EF1155" s="18" t="b">
        <f t="shared" si="226"/>
        <v>0</v>
      </c>
      <c r="EG1155" s="18">
        <v>1278</v>
      </c>
      <c r="EH1155" s="18" t="b">
        <f t="shared" si="227"/>
        <v>0</v>
      </c>
      <c r="EI1155" s="18">
        <v>1278</v>
      </c>
      <c r="EJ1155" s="18" t="b">
        <f t="shared" si="228"/>
        <v>0</v>
      </c>
      <c r="EK1155" s="3"/>
      <c r="EL1155" s="18" t="str">
        <f t="shared" si="229"/>
        <v>CUMPLE</v>
      </c>
      <c r="EM1155" s="19"/>
      <c r="EN1155" s="20" t="str">
        <f t="shared" si="230"/>
        <v>CUMPLE</v>
      </c>
    </row>
    <row r="1156" spans="1:144" s="4" customFormat="1" ht="12.75" x14ac:dyDescent="0.2">
      <c r="A1156" s="44"/>
      <c r="B1156" s="45"/>
      <c r="C1156" s="45"/>
      <c r="D1156" s="78"/>
      <c r="E1156" s="79"/>
      <c r="F1156" s="48">
        <f t="shared" si="220"/>
        <v>0</v>
      </c>
      <c r="G1156" s="48">
        <f t="shared" si="221"/>
        <v>0</v>
      </c>
      <c r="H1156" s="49">
        <f t="shared" si="222"/>
        <v>0</v>
      </c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18" t="str">
        <f t="shared" si="223"/>
        <v>NO</v>
      </c>
      <c r="ED1156" s="18" t="str">
        <f t="shared" si="224"/>
        <v>NO</v>
      </c>
      <c r="EE1156" s="18" t="str">
        <f t="shared" si="225"/>
        <v>CUMPLE</v>
      </c>
      <c r="EF1156" s="18" t="b">
        <f t="shared" si="226"/>
        <v>0</v>
      </c>
      <c r="EG1156" s="18">
        <v>1279</v>
      </c>
      <c r="EH1156" s="18" t="b">
        <f t="shared" si="227"/>
        <v>0</v>
      </c>
      <c r="EI1156" s="18">
        <v>1279</v>
      </c>
      <c r="EJ1156" s="18" t="b">
        <f t="shared" si="228"/>
        <v>0</v>
      </c>
      <c r="EK1156" s="3"/>
      <c r="EL1156" s="18" t="str">
        <f t="shared" si="229"/>
        <v>CUMPLE</v>
      </c>
      <c r="EM1156" s="19"/>
      <c r="EN1156" s="20" t="str">
        <f t="shared" si="230"/>
        <v>CUMPLE</v>
      </c>
    </row>
    <row r="1157" spans="1:144" s="4" customFormat="1" ht="12.75" x14ac:dyDescent="0.2">
      <c r="A1157" s="44"/>
      <c r="B1157" s="45"/>
      <c r="C1157" s="45"/>
      <c r="D1157" s="78"/>
      <c r="E1157" s="79"/>
      <c r="F1157" s="48">
        <f t="shared" si="220"/>
        <v>0</v>
      </c>
      <c r="G1157" s="48">
        <f t="shared" si="221"/>
        <v>0</v>
      </c>
      <c r="H1157" s="49">
        <f t="shared" si="222"/>
        <v>0</v>
      </c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18" t="str">
        <f t="shared" si="223"/>
        <v>NO</v>
      </c>
      <c r="ED1157" s="18" t="str">
        <f t="shared" si="224"/>
        <v>NO</v>
      </c>
      <c r="EE1157" s="18" t="str">
        <f t="shared" si="225"/>
        <v>CUMPLE</v>
      </c>
      <c r="EF1157" s="18" t="b">
        <f t="shared" si="226"/>
        <v>0</v>
      </c>
      <c r="EG1157" s="18">
        <v>1280</v>
      </c>
      <c r="EH1157" s="18" t="b">
        <f t="shared" si="227"/>
        <v>0</v>
      </c>
      <c r="EI1157" s="18">
        <v>1280</v>
      </c>
      <c r="EJ1157" s="18" t="b">
        <f t="shared" si="228"/>
        <v>0</v>
      </c>
      <c r="EK1157" s="3"/>
      <c r="EL1157" s="18" t="str">
        <f t="shared" si="229"/>
        <v>CUMPLE</v>
      </c>
      <c r="EM1157" s="19"/>
      <c r="EN1157" s="20" t="str">
        <f t="shared" si="230"/>
        <v>CUMPLE</v>
      </c>
    </row>
    <row r="1158" spans="1:144" s="4" customFormat="1" ht="12.75" x14ac:dyDescent="0.2">
      <c r="A1158" s="44"/>
      <c r="B1158" s="45"/>
      <c r="C1158" s="45"/>
      <c r="D1158" s="78"/>
      <c r="E1158" s="79"/>
      <c r="F1158" s="48">
        <f t="shared" si="220"/>
        <v>0</v>
      </c>
      <c r="G1158" s="48">
        <f t="shared" si="221"/>
        <v>0</v>
      </c>
      <c r="H1158" s="49">
        <f t="shared" si="222"/>
        <v>0</v>
      </c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18" t="str">
        <f t="shared" si="223"/>
        <v>NO</v>
      </c>
      <c r="ED1158" s="18" t="str">
        <f t="shared" si="224"/>
        <v>NO</v>
      </c>
      <c r="EE1158" s="18" t="str">
        <f t="shared" si="225"/>
        <v>CUMPLE</v>
      </c>
      <c r="EF1158" s="18" t="b">
        <f t="shared" si="226"/>
        <v>0</v>
      </c>
      <c r="EG1158" s="18">
        <v>1281</v>
      </c>
      <c r="EH1158" s="18" t="b">
        <f t="shared" si="227"/>
        <v>0</v>
      </c>
      <c r="EI1158" s="18">
        <v>1281</v>
      </c>
      <c r="EJ1158" s="18" t="b">
        <f t="shared" si="228"/>
        <v>0</v>
      </c>
      <c r="EK1158" s="3"/>
      <c r="EL1158" s="18" t="str">
        <f t="shared" si="229"/>
        <v>CUMPLE</v>
      </c>
      <c r="EM1158" s="19"/>
      <c r="EN1158" s="20" t="str">
        <f t="shared" si="230"/>
        <v>CUMPLE</v>
      </c>
    </row>
    <row r="1159" spans="1:144" s="4" customFormat="1" ht="12.75" x14ac:dyDescent="0.2">
      <c r="A1159" s="44"/>
      <c r="B1159" s="45"/>
      <c r="C1159" s="45"/>
      <c r="D1159" s="78"/>
      <c r="E1159" s="79"/>
      <c r="F1159" s="48">
        <f t="shared" si="220"/>
        <v>0</v>
      </c>
      <c r="G1159" s="48">
        <f t="shared" si="221"/>
        <v>0</v>
      </c>
      <c r="H1159" s="49">
        <f t="shared" si="222"/>
        <v>0</v>
      </c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18" t="str">
        <f t="shared" si="223"/>
        <v>NO</v>
      </c>
      <c r="ED1159" s="18" t="str">
        <f t="shared" si="224"/>
        <v>NO</v>
      </c>
      <c r="EE1159" s="18" t="str">
        <f t="shared" si="225"/>
        <v>CUMPLE</v>
      </c>
      <c r="EF1159" s="18" t="b">
        <f t="shared" si="226"/>
        <v>0</v>
      </c>
      <c r="EG1159" s="18">
        <v>1282</v>
      </c>
      <c r="EH1159" s="18" t="b">
        <f t="shared" si="227"/>
        <v>0</v>
      </c>
      <c r="EI1159" s="18">
        <v>1282</v>
      </c>
      <c r="EJ1159" s="18" t="b">
        <f t="shared" si="228"/>
        <v>0</v>
      </c>
      <c r="EK1159" s="3"/>
      <c r="EL1159" s="18" t="str">
        <f t="shared" si="229"/>
        <v>CUMPLE</v>
      </c>
      <c r="EM1159" s="19"/>
      <c r="EN1159" s="20" t="str">
        <f t="shared" si="230"/>
        <v>CUMPLE</v>
      </c>
    </row>
    <row r="1160" spans="1:144" s="4" customFormat="1" ht="12.75" x14ac:dyDescent="0.2">
      <c r="A1160" s="44"/>
      <c r="B1160" s="45"/>
      <c r="C1160" s="45"/>
      <c r="D1160" s="78"/>
      <c r="E1160" s="79"/>
      <c r="F1160" s="48">
        <f t="shared" si="220"/>
        <v>0</v>
      </c>
      <c r="G1160" s="48">
        <f t="shared" si="221"/>
        <v>0</v>
      </c>
      <c r="H1160" s="49">
        <f t="shared" si="222"/>
        <v>0</v>
      </c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18" t="str">
        <f t="shared" si="223"/>
        <v>NO</v>
      </c>
      <c r="ED1160" s="18" t="str">
        <f t="shared" si="224"/>
        <v>NO</v>
      </c>
      <c r="EE1160" s="18" t="str">
        <f t="shared" si="225"/>
        <v>CUMPLE</v>
      </c>
      <c r="EF1160" s="18" t="b">
        <f t="shared" si="226"/>
        <v>0</v>
      </c>
      <c r="EG1160" s="18">
        <v>1283</v>
      </c>
      <c r="EH1160" s="18" t="b">
        <f t="shared" si="227"/>
        <v>0</v>
      </c>
      <c r="EI1160" s="18">
        <v>1283</v>
      </c>
      <c r="EJ1160" s="18" t="b">
        <f t="shared" si="228"/>
        <v>0</v>
      </c>
      <c r="EK1160" s="3"/>
      <c r="EL1160" s="18" t="str">
        <f t="shared" si="229"/>
        <v>CUMPLE</v>
      </c>
      <c r="EM1160" s="19"/>
      <c r="EN1160" s="20" t="str">
        <f t="shared" si="230"/>
        <v>CUMPLE</v>
      </c>
    </row>
    <row r="1161" spans="1:144" s="4" customFormat="1" ht="12.75" x14ac:dyDescent="0.2">
      <c r="A1161" s="44"/>
      <c r="B1161" s="45"/>
      <c r="C1161" s="45"/>
      <c r="D1161" s="78"/>
      <c r="E1161" s="79"/>
      <c r="F1161" s="48">
        <f t="shared" si="220"/>
        <v>0</v>
      </c>
      <c r="G1161" s="48">
        <f t="shared" si="221"/>
        <v>0</v>
      </c>
      <c r="H1161" s="49">
        <f t="shared" si="222"/>
        <v>0</v>
      </c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3"/>
      <c r="DC1161" s="3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  <c r="DQ1161" s="3"/>
      <c r="DR1161" s="3"/>
      <c r="DS1161" s="3"/>
      <c r="DT1161" s="3"/>
      <c r="DU1161" s="3"/>
      <c r="DV1161" s="3"/>
      <c r="DW1161" s="3"/>
      <c r="DX1161" s="3"/>
      <c r="DY1161" s="3"/>
      <c r="DZ1161" s="3"/>
      <c r="EA1161" s="3"/>
      <c r="EB1161" s="3"/>
      <c r="EC1161" s="18" t="str">
        <f t="shared" si="223"/>
        <v>NO</v>
      </c>
      <c r="ED1161" s="18" t="str">
        <f t="shared" si="224"/>
        <v>NO</v>
      </c>
      <c r="EE1161" s="18" t="str">
        <f t="shared" si="225"/>
        <v>CUMPLE</v>
      </c>
      <c r="EF1161" s="18" t="b">
        <f t="shared" si="226"/>
        <v>0</v>
      </c>
      <c r="EG1161" s="18">
        <v>1284</v>
      </c>
      <c r="EH1161" s="18" t="b">
        <f t="shared" si="227"/>
        <v>0</v>
      </c>
      <c r="EI1161" s="18">
        <v>1284</v>
      </c>
      <c r="EJ1161" s="18" t="b">
        <f t="shared" si="228"/>
        <v>0</v>
      </c>
      <c r="EK1161" s="3"/>
      <c r="EL1161" s="18" t="str">
        <f t="shared" si="229"/>
        <v>CUMPLE</v>
      </c>
      <c r="EM1161" s="19"/>
      <c r="EN1161" s="20" t="str">
        <f t="shared" si="230"/>
        <v>CUMPLE</v>
      </c>
    </row>
    <row r="1162" spans="1:144" s="4" customFormat="1" ht="12.75" x14ac:dyDescent="0.2">
      <c r="A1162" s="44"/>
      <c r="B1162" s="45"/>
      <c r="C1162" s="45"/>
      <c r="D1162" s="78"/>
      <c r="E1162" s="79"/>
      <c r="F1162" s="48">
        <f t="shared" si="220"/>
        <v>0</v>
      </c>
      <c r="G1162" s="48">
        <f t="shared" si="221"/>
        <v>0</v>
      </c>
      <c r="H1162" s="49">
        <f t="shared" si="222"/>
        <v>0</v>
      </c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18" t="str">
        <f t="shared" si="223"/>
        <v>NO</v>
      </c>
      <c r="ED1162" s="18" t="str">
        <f t="shared" si="224"/>
        <v>NO</v>
      </c>
      <c r="EE1162" s="18" t="str">
        <f t="shared" si="225"/>
        <v>CUMPLE</v>
      </c>
      <c r="EF1162" s="18" t="b">
        <f t="shared" si="226"/>
        <v>0</v>
      </c>
      <c r="EG1162" s="18">
        <v>1285</v>
      </c>
      <c r="EH1162" s="18" t="b">
        <f t="shared" si="227"/>
        <v>0</v>
      </c>
      <c r="EI1162" s="18">
        <v>1285</v>
      </c>
      <c r="EJ1162" s="18" t="b">
        <f t="shared" si="228"/>
        <v>0</v>
      </c>
      <c r="EK1162" s="3"/>
      <c r="EL1162" s="18" t="str">
        <f t="shared" si="229"/>
        <v>CUMPLE</v>
      </c>
      <c r="EM1162" s="19"/>
      <c r="EN1162" s="20" t="str">
        <f t="shared" si="230"/>
        <v>CUMPLE</v>
      </c>
    </row>
    <row r="1163" spans="1:144" s="4" customFormat="1" ht="12.75" x14ac:dyDescent="0.2">
      <c r="A1163" s="44"/>
      <c r="B1163" s="45"/>
      <c r="C1163" s="45"/>
      <c r="D1163" s="78"/>
      <c r="E1163" s="79"/>
      <c r="F1163" s="48">
        <f t="shared" si="220"/>
        <v>0</v>
      </c>
      <c r="G1163" s="48">
        <f t="shared" si="221"/>
        <v>0</v>
      </c>
      <c r="H1163" s="49">
        <f t="shared" si="222"/>
        <v>0</v>
      </c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  <c r="DQ1163" s="3"/>
      <c r="DR1163" s="3"/>
      <c r="DS1163" s="3"/>
      <c r="DT1163" s="3"/>
      <c r="DU1163" s="3"/>
      <c r="DV1163" s="3"/>
      <c r="DW1163" s="3"/>
      <c r="DX1163" s="3"/>
      <c r="DY1163" s="3"/>
      <c r="DZ1163" s="3"/>
      <c r="EA1163" s="3"/>
      <c r="EB1163" s="3"/>
      <c r="EC1163" s="18" t="str">
        <f t="shared" si="223"/>
        <v>NO</v>
      </c>
      <c r="ED1163" s="18" t="str">
        <f t="shared" si="224"/>
        <v>NO</v>
      </c>
      <c r="EE1163" s="18" t="str">
        <f t="shared" si="225"/>
        <v>CUMPLE</v>
      </c>
      <c r="EF1163" s="18" t="b">
        <f t="shared" si="226"/>
        <v>0</v>
      </c>
      <c r="EG1163" s="18">
        <v>1286</v>
      </c>
      <c r="EH1163" s="18" t="b">
        <f t="shared" si="227"/>
        <v>0</v>
      </c>
      <c r="EI1163" s="18">
        <v>1286</v>
      </c>
      <c r="EJ1163" s="18" t="b">
        <f t="shared" si="228"/>
        <v>0</v>
      </c>
      <c r="EK1163" s="3"/>
      <c r="EL1163" s="18" t="str">
        <f t="shared" si="229"/>
        <v>CUMPLE</v>
      </c>
      <c r="EM1163" s="19"/>
      <c r="EN1163" s="20" t="str">
        <f t="shared" si="230"/>
        <v>CUMPLE</v>
      </c>
    </row>
    <row r="1164" spans="1:144" s="4" customFormat="1" ht="12.75" x14ac:dyDescent="0.2">
      <c r="A1164" s="44"/>
      <c r="B1164" s="45"/>
      <c r="C1164" s="45"/>
      <c r="D1164" s="78"/>
      <c r="E1164" s="79"/>
      <c r="F1164" s="48">
        <f t="shared" si="220"/>
        <v>0</v>
      </c>
      <c r="G1164" s="48">
        <f t="shared" si="221"/>
        <v>0</v>
      </c>
      <c r="H1164" s="49">
        <f t="shared" si="222"/>
        <v>0</v>
      </c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18" t="str">
        <f t="shared" si="223"/>
        <v>NO</v>
      </c>
      <c r="ED1164" s="18" t="str">
        <f t="shared" si="224"/>
        <v>NO</v>
      </c>
      <c r="EE1164" s="18" t="str">
        <f t="shared" si="225"/>
        <v>CUMPLE</v>
      </c>
      <c r="EF1164" s="18" t="b">
        <f t="shared" si="226"/>
        <v>0</v>
      </c>
      <c r="EG1164" s="18">
        <v>1287</v>
      </c>
      <c r="EH1164" s="18" t="b">
        <f t="shared" si="227"/>
        <v>0</v>
      </c>
      <c r="EI1164" s="18">
        <v>1287</v>
      </c>
      <c r="EJ1164" s="18" t="b">
        <f t="shared" si="228"/>
        <v>0</v>
      </c>
      <c r="EK1164" s="3"/>
      <c r="EL1164" s="18" t="str">
        <f t="shared" si="229"/>
        <v>CUMPLE</v>
      </c>
      <c r="EM1164" s="19"/>
      <c r="EN1164" s="20" t="str">
        <f t="shared" si="230"/>
        <v>CUMPLE</v>
      </c>
    </row>
    <row r="1165" spans="1:144" s="4" customFormat="1" ht="12.75" x14ac:dyDescent="0.2">
      <c r="A1165" s="44"/>
      <c r="B1165" s="45"/>
      <c r="C1165" s="45"/>
      <c r="D1165" s="78"/>
      <c r="E1165" s="79"/>
      <c r="F1165" s="48">
        <f t="shared" si="220"/>
        <v>0</v>
      </c>
      <c r="G1165" s="48">
        <f t="shared" si="221"/>
        <v>0</v>
      </c>
      <c r="H1165" s="49">
        <f t="shared" si="222"/>
        <v>0</v>
      </c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18" t="str">
        <f t="shared" si="223"/>
        <v>NO</v>
      </c>
      <c r="ED1165" s="18" t="str">
        <f t="shared" si="224"/>
        <v>NO</v>
      </c>
      <c r="EE1165" s="18" t="str">
        <f t="shared" si="225"/>
        <v>CUMPLE</v>
      </c>
      <c r="EF1165" s="18" t="b">
        <f t="shared" si="226"/>
        <v>0</v>
      </c>
      <c r="EG1165" s="18">
        <v>1288</v>
      </c>
      <c r="EH1165" s="18" t="b">
        <f t="shared" si="227"/>
        <v>0</v>
      </c>
      <c r="EI1165" s="18">
        <v>1288</v>
      </c>
      <c r="EJ1165" s="18" t="b">
        <f t="shared" si="228"/>
        <v>0</v>
      </c>
      <c r="EK1165" s="3"/>
      <c r="EL1165" s="18" t="str">
        <f t="shared" si="229"/>
        <v>CUMPLE</v>
      </c>
      <c r="EM1165" s="19"/>
      <c r="EN1165" s="20" t="str">
        <f t="shared" si="230"/>
        <v>CUMPLE</v>
      </c>
    </row>
    <row r="1166" spans="1:144" s="4" customFormat="1" ht="12.75" x14ac:dyDescent="0.2">
      <c r="A1166" s="44"/>
      <c r="B1166" s="45"/>
      <c r="C1166" s="45"/>
      <c r="D1166" s="78"/>
      <c r="E1166" s="79"/>
      <c r="F1166" s="48">
        <f t="shared" si="220"/>
        <v>0</v>
      </c>
      <c r="G1166" s="48">
        <f t="shared" si="221"/>
        <v>0</v>
      </c>
      <c r="H1166" s="49">
        <f t="shared" si="222"/>
        <v>0</v>
      </c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18" t="str">
        <f t="shared" si="223"/>
        <v>NO</v>
      </c>
      <c r="ED1166" s="18" t="str">
        <f t="shared" si="224"/>
        <v>NO</v>
      </c>
      <c r="EE1166" s="18" t="str">
        <f t="shared" si="225"/>
        <v>CUMPLE</v>
      </c>
      <c r="EF1166" s="18" t="b">
        <f t="shared" si="226"/>
        <v>0</v>
      </c>
      <c r="EG1166" s="18">
        <v>1289</v>
      </c>
      <c r="EH1166" s="18" t="b">
        <f t="shared" si="227"/>
        <v>0</v>
      </c>
      <c r="EI1166" s="18">
        <v>1289</v>
      </c>
      <c r="EJ1166" s="18" t="b">
        <f t="shared" si="228"/>
        <v>0</v>
      </c>
      <c r="EK1166" s="3"/>
      <c r="EL1166" s="18" t="str">
        <f t="shared" si="229"/>
        <v>CUMPLE</v>
      </c>
      <c r="EM1166" s="19"/>
      <c r="EN1166" s="20" t="str">
        <f t="shared" si="230"/>
        <v>CUMPLE</v>
      </c>
    </row>
    <row r="1167" spans="1:144" s="4" customFormat="1" ht="12.75" x14ac:dyDescent="0.2">
      <c r="A1167" s="44"/>
      <c r="B1167" s="51"/>
      <c r="C1167" s="51"/>
      <c r="D1167" s="78"/>
      <c r="E1167" s="79"/>
      <c r="F1167" s="48">
        <f t="shared" si="220"/>
        <v>0</v>
      </c>
      <c r="G1167" s="48">
        <f t="shared" si="221"/>
        <v>0</v>
      </c>
      <c r="H1167" s="49">
        <f t="shared" si="222"/>
        <v>0</v>
      </c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18" t="str">
        <f t="shared" si="223"/>
        <v>NO</v>
      </c>
      <c r="ED1167" s="18" t="str">
        <f t="shared" si="224"/>
        <v>NO</v>
      </c>
      <c r="EE1167" s="18" t="str">
        <f t="shared" si="225"/>
        <v>CUMPLE</v>
      </c>
      <c r="EF1167" s="18" t="b">
        <f t="shared" si="226"/>
        <v>0</v>
      </c>
      <c r="EG1167" s="18">
        <v>1290</v>
      </c>
      <c r="EH1167" s="18" t="b">
        <f t="shared" si="227"/>
        <v>0</v>
      </c>
      <c r="EI1167" s="18">
        <v>1290</v>
      </c>
      <c r="EJ1167" s="18" t="b">
        <f t="shared" si="228"/>
        <v>0</v>
      </c>
      <c r="EK1167" s="3"/>
      <c r="EL1167" s="18" t="str">
        <f t="shared" si="229"/>
        <v>CUMPLE</v>
      </c>
      <c r="EM1167" s="19"/>
      <c r="EN1167" s="20" t="str">
        <f t="shared" si="230"/>
        <v>CUMPLE</v>
      </c>
    </row>
    <row r="1168" spans="1:144" s="4" customFormat="1" ht="12.75" x14ac:dyDescent="0.2">
      <c r="A1168" s="44"/>
      <c r="B1168" s="45"/>
      <c r="C1168" s="45"/>
      <c r="D1168" s="78"/>
      <c r="E1168" s="79"/>
      <c r="F1168" s="48">
        <f t="shared" si="220"/>
        <v>0</v>
      </c>
      <c r="G1168" s="48">
        <f t="shared" si="221"/>
        <v>0</v>
      </c>
      <c r="H1168" s="49">
        <f t="shared" si="222"/>
        <v>0</v>
      </c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18" t="str">
        <f t="shared" si="223"/>
        <v>NO</v>
      </c>
      <c r="ED1168" s="18" t="str">
        <f t="shared" si="224"/>
        <v>NO</v>
      </c>
      <c r="EE1168" s="18" t="str">
        <f t="shared" si="225"/>
        <v>CUMPLE</v>
      </c>
      <c r="EF1168" s="18" t="b">
        <f t="shared" si="226"/>
        <v>0</v>
      </c>
      <c r="EG1168" s="18">
        <v>1291</v>
      </c>
      <c r="EH1168" s="18" t="b">
        <f t="shared" si="227"/>
        <v>0</v>
      </c>
      <c r="EI1168" s="18">
        <v>1291</v>
      </c>
      <c r="EJ1168" s="18" t="b">
        <f t="shared" si="228"/>
        <v>0</v>
      </c>
      <c r="EK1168" s="3"/>
      <c r="EL1168" s="18" t="str">
        <f t="shared" si="229"/>
        <v>CUMPLE</v>
      </c>
      <c r="EM1168" s="19"/>
      <c r="EN1168" s="20" t="str">
        <f t="shared" si="230"/>
        <v>CUMPLE</v>
      </c>
    </row>
    <row r="1169" spans="1:144" s="4" customFormat="1" ht="12.75" x14ac:dyDescent="0.2">
      <c r="A1169" s="44"/>
      <c r="B1169" s="45"/>
      <c r="C1169" s="45"/>
      <c r="D1169" s="78"/>
      <c r="E1169" s="79"/>
      <c r="F1169" s="48">
        <f t="shared" si="220"/>
        <v>0</v>
      </c>
      <c r="G1169" s="48">
        <f t="shared" si="221"/>
        <v>0</v>
      </c>
      <c r="H1169" s="49">
        <f t="shared" si="222"/>
        <v>0</v>
      </c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  <c r="DQ1169" s="3"/>
      <c r="DR1169" s="3"/>
      <c r="DS1169" s="3"/>
      <c r="DT1169" s="3"/>
      <c r="DU1169" s="3"/>
      <c r="DV1169" s="3"/>
      <c r="DW1169" s="3"/>
      <c r="DX1169" s="3"/>
      <c r="DY1169" s="3"/>
      <c r="DZ1169" s="3"/>
      <c r="EA1169" s="3"/>
      <c r="EB1169" s="3"/>
      <c r="EC1169" s="18" t="str">
        <f t="shared" si="223"/>
        <v>NO</v>
      </c>
      <c r="ED1169" s="18" t="str">
        <f t="shared" si="224"/>
        <v>NO</v>
      </c>
      <c r="EE1169" s="18" t="str">
        <f t="shared" si="225"/>
        <v>CUMPLE</v>
      </c>
      <c r="EF1169" s="18" t="b">
        <f t="shared" si="226"/>
        <v>0</v>
      </c>
      <c r="EG1169" s="18">
        <v>1292</v>
      </c>
      <c r="EH1169" s="18" t="b">
        <f t="shared" si="227"/>
        <v>0</v>
      </c>
      <c r="EI1169" s="18">
        <v>1292</v>
      </c>
      <c r="EJ1169" s="18" t="b">
        <f t="shared" si="228"/>
        <v>0</v>
      </c>
      <c r="EK1169" s="3"/>
      <c r="EL1169" s="18" t="str">
        <f t="shared" si="229"/>
        <v>CUMPLE</v>
      </c>
      <c r="EM1169" s="19"/>
      <c r="EN1169" s="20" t="str">
        <f t="shared" si="230"/>
        <v>CUMPLE</v>
      </c>
    </row>
    <row r="1170" spans="1:144" s="4" customFormat="1" ht="12.75" x14ac:dyDescent="0.2">
      <c r="A1170" s="44"/>
      <c r="B1170" s="45"/>
      <c r="C1170" s="45"/>
      <c r="D1170" s="78"/>
      <c r="E1170" s="79"/>
      <c r="F1170" s="48">
        <f t="shared" si="220"/>
        <v>0</v>
      </c>
      <c r="G1170" s="48">
        <f t="shared" si="221"/>
        <v>0</v>
      </c>
      <c r="H1170" s="49">
        <f t="shared" si="222"/>
        <v>0</v>
      </c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18" t="str">
        <f t="shared" si="223"/>
        <v>NO</v>
      </c>
      <c r="ED1170" s="18" t="str">
        <f t="shared" si="224"/>
        <v>NO</v>
      </c>
      <c r="EE1170" s="18" t="str">
        <f t="shared" si="225"/>
        <v>CUMPLE</v>
      </c>
      <c r="EF1170" s="18" t="b">
        <f t="shared" si="226"/>
        <v>0</v>
      </c>
      <c r="EG1170" s="18">
        <v>1293</v>
      </c>
      <c r="EH1170" s="18" t="b">
        <f t="shared" si="227"/>
        <v>0</v>
      </c>
      <c r="EI1170" s="18">
        <v>1293</v>
      </c>
      <c r="EJ1170" s="18" t="b">
        <f t="shared" si="228"/>
        <v>0</v>
      </c>
      <c r="EK1170" s="3"/>
      <c r="EL1170" s="18" t="str">
        <f t="shared" si="229"/>
        <v>CUMPLE</v>
      </c>
      <c r="EM1170" s="19"/>
      <c r="EN1170" s="20" t="str">
        <f t="shared" si="230"/>
        <v>CUMPLE</v>
      </c>
    </row>
    <row r="1171" spans="1:144" s="4" customFormat="1" ht="12.75" x14ac:dyDescent="0.2">
      <c r="A1171" s="44"/>
      <c r="B1171" s="45"/>
      <c r="C1171" s="45"/>
      <c r="D1171" s="78"/>
      <c r="E1171" s="79"/>
      <c r="F1171" s="48">
        <f t="shared" si="220"/>
        <v>0</v>
      </c>
      <c r="G1171" s="48">
        <f t="shared" si="221"/>
        <v>0</v>
      </c>
      <c r="H1171" s="49">
        <f t="shared" si="222"/>
        <v>0</v>
      </c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  <c r="CX1171" s="3"/>
      <c r="CY1171" s="3"/>
      <c r="CZ1171" s="3"/>
      <c r="DA1171" s="3"/>
      <c r="DB1171" s="3"/>
      <c r="DC1171" s="3"/>
      <c r="DD1171" s="3"/>
      <c r="DE1171" s="3"/>
      <c r="DF1171" s="3"/>
      <c r="DG1171" s="3"/>
      <c r="DH1171" s="3"/>
      <c r="DI1171" s="3"/>
      <c r="DJ1171" s="3"/>
      <c r="DK1171" s="3"/>
      <c r="DL1171" s="3"/>
      <c r="DM1171" s="3"/>
      <c r="DN1171" s="3"/>
      <c r="DO1171" s="3"/>
      <c r="DP1171" s="3"/>
      <c r="DQ1171" s="3"/>
      <c r="DR1171" s="3"/>
      <c r="DS1171" s="3"/>
      <c r="DT1171" s="3"/>
      <c r="DU1171" s="3"/>
      <c r="DV1171" s="3"/>
      <c r="DW1171" s="3"/>
      <c r="DX1171" s="3"/>
      <c r="DY1171" s="3"/>
      <c r="DZ1171" s="3"/>
      <c r="EA1171" s="3"/>
      <c r="EB1171" s="3"/>
      <c r="EC1171" s="18" t="str">
        <f t="shared" si="223"/>
        <v>NO</v>
      </c>
      <c r="ED1171" s="18" t="str">
        <f t="shared" si="224"/>
        <v>NO</v>
      </c>
      <c r="EE1171" s="18" t="str">
        <f t="shared" si="225"/>
        <v>CUMPLE</v>
      </c>
      <c r="EF1171" s="18" t="b">
        <f t="shared" si="226"/>
        <v>0</v>
      </c>
      <c r="EG1171" s="18">
        <v>1294</v>
      </c>
      <c r="EH1171" s="18" t="b">
        <f t="shared" si="227"/>
        <v>0</v>
      </c>
      <c r="EI1171" s="18">
        <v>1294</v>
      </c>
      <c r="EJ1171" s="18" t="b">
        <f t="shared" si="228"/>
        <v>0</v>
      </c>
      <c r="EK1171" s="3"/>
      <c r="EL1171" s="18" t="str">
        <f t="shared" si="229"/>
        <v>CUMPLE</v>
      </c>
      <c r="EM1171" s="19"/>
      <c r="EN1171" s="20" t="str">
        <f t="shared" si="230"/>
        <v>CUMPLE</v>
      </c>
    </row>
    <row r="1172" spans="1:144" s="4" customFormat="1" ht="12.75" x14ac:dyDescent="0.2">
      <c r="A1172" s="44"/>
      <c r="B1172" s="45"/>
      <c r="C1172" s="45"/>
      <c r="D1172" s="78"/>
      <c r="E1172" s="79"/>
      <c r="F1172" s="48">
        <f t="shared" si="220"/>
        <v>0</v>
      </c>
      <c r="G1172" s="48">
        <f t="shared" si="221"/>
        <v>0</v>
      </c>
      <c r="H1172" s="49">
        <f t="shared" si="222"/>
        <v>0</v>
      </c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18" t="str">
        <f t="shared" si="223"/>
        <v>NO</v>
      </c>
      <c r="ED1172" s="18" t="str">
        <f t="shared" si="224"/>
        <v>NO</v>
      </c>
      <c r="EE1172" s="18" t="str">
        <f t="shared" si="225"/>
        <v>CUMPLE</v>
      </c>
      <c r="EF1172" s="18" t="b">
        <f t="shared" si="226"/>
        <v>0</v>
      </c>
      <c r="EG1172" s="18">
        <v>1295</v>
      </c>
      <c r="EH1172" s="18" t="b">
        <f t="shared" si="227"/>
        <v>0</v>
      </c>
      <c r="EI1172" s="18">
        <v>1295</v>
      </c>
      <c r="EJ1172" s="18" t="b">
        <f t="shared" si="228"/>
        <v>0</v>
      </c>
      <c r="EK1172" s="3"/>
      <c r="EL1172" s="18" t="str">
        <f t="shared" si="229"/>
        <v>CUMPLE</v>
      </c>
      <c r="EM1172" s="19"/>
      <c r="EN1172" s="20" t="str">
        <f t="shared" si="230"/>
        <v>CUMPLE</v>
      </c>
    </row>
    <row r="1173" spans="1:144" s="4" customFormat="1" ht="12.75" x14ac:dyDescent="0.2">
      <c r="A1173" s="44"/>
      <c r="B1173" s="45"/>
      <c r="C1173" s="45"/>
      <c r="D1173" s="78"/>
      <c r="E1173" s="79"/>
      <c r="F1173" s="48">
        <f t="shared" si="220"/>
        <v>0</v>
      </c>
      <c r="G1173" s="48">
        <f t="shared" si="221"/>
        <v>0</v>
      </c>
      <c r="H1173" s="49">
        <f t="shared" si="222"/>
        <v>0</v>
      </c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18" t="str">
        <f t="shared" si="223"/>
        <v>NO</v>
      </c>
      <c r="ED1173" s="18" t="str">
        <f t="shared" si="224"/>
        <v>NO</v>
      </c>
      <c r="EE1173" s="18" t="str">
        <f t="shared" si="225"/>
        <v>CUMPLE</v>
      </c>
      <c r="EF1173" s="18" t="b">
        <f t="shared" si="226"/>
        <v>0</v>
      </c>
      <c r="EG1173" s="18">
        <v>1296</v>
      </c>
      <c r="EH1173" s="18" t="b">
        <f t="shared" si="227"/>
        <v>0</v>
      </c>
      <c r="EI1173" s="18">
        <v>1296</v>
      </c>
      <c r="EJ1173" s="18" t="b">
        <f t="shared" si="228"/>
        <v>0</v>
      </c>
      <c r="EK1173" s="3"/>
      <c r="EL1173" s="18" t="str">
        <f t="shared" si="229"/>
        <v>CUMPLE</v>
      </c>
      <c r="EM1173" s="19"/>
      <c r="EN1173" s="20" t="str">
        <f t="shared" si="230"/>
        <v>CUMPLE</v>
      </c>
    </row>
    <row r="1174" spans="1:144" s="4" customFormat="1" ht="12.75" x14ac:dyDescent="0.2">
      <c r="A1174" s="44"/>
      <c r="B1174" s="51"/>
      <c r="C1174" s="51"/>
      <c r="D1174" s="78"/>
      <c r="E1174" s="79"/>
      <c r="F1174" s="48">
        <f t="shared" si="220"/>
        <v>0</v>
      </c>
      <c r="G1174" s="48">
        <f t="shared" si="221"/>
        <v>0</v>
      </c>
      <c r="H1174" s="49">
        <f t="shared" si="222"/>
        <v>0</v>
      </c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  <c r="DQ1174" s="3"/>
      <c r="DR1174" s="3"/>
      <c r="DS1174" s="3"/>
      <c r="DT1174" s="3"/>
      <c r="DU1174" s="3"/>
      <c r="DV1174" s="3"/>
      <c r="DW1174" s="3"/>
      <c r="DX1174" s="3"/>
      <c r="DY1174" s="3"/>
      <c r="DZ1174" s="3"/>
      <c r="EA1174" s="3"/>
      <c r="EB1174" s="3"/>
      <c r="EC1174" s="18" t="str">
        <f t="shared" si="223"/>
        <v>NO</v>
      </c>
      <c r="ED1174" s="18" t="str">
        <f t="shared" si="224"/>
        <v>NO</v>
      </c>
      <c r="EE1174" s="18" t="str">
        <f t="shared" si="225"/>
        <v>CUMPLE</v>
      </c>
      <c r="EF1174" s="18" t="b">
        <f t="shared" si="226"/>
        <v>0</v>
      </c>
      <c r="EG1174" s="18">
        <v>1297</v>
      </c>
      <c r="EH1174" s="18" t="b">
        <f t="shared" si="227"/>
        <v>0</v>
      </c>
      <c r="EI1174" s="18">
        <v>1297</v>
      </c>
      <c r="EJ1174" s="18" t="b">
        <f t="shared" si="228"/>
        <v>0</v>
      </c>
      <c r="EK1174" s="3"/>
      <c r="EL1174" s="18" t="str">
        <f t="shared" si="229"/>
        <v>CUMPLE</v>
      </c>
      <c r="EM1174" s="19"/>
      <c r="EN1174" s="20" t="str">
        <f t="shared" si="230"/>
        <v>CUMPLE</v>
      </c>
    </row>
    <row r="1175" spans="1:144" s="4" customFormat="1" ht="12.75" x14ac:dyDescent="0.2">
      <c r="A1175" s="44"/>
      <c r="B1175" s="51"/>
      <c r="C1175" s="51"/>
      <c r="D1175" s="78"/>
      <c r="E1175" s="79"/>
      <c r="F1175" s="48">
        <f t="shared" si="220"/>
        <v>0</v>
      </c>
      <c r="G1175" s="48">
        <f t="shared" si="221"/>
        <v>0</v>
      </c>
      <c r="H1175" s="49">
        <f t="shared" si="222"/>
        <v>0</v>
      </c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18" t="str">
        <f t="shared" si="223"/>
        <v>NO</v>
      </c>
      <c r="ED1175" s="18" t="str">
        <f t="shared" si="224"/>
        <v>NO</v>
      </c>
      <c r="EE1175" s="18" t="str">
        <f t="shared" si="225"/>
        <v>CUMPLE</v>
      </c>
      <c r="EF1175" s="18" t="b">
        <f t="shared" si="226"/>
        <v>0</v>
      </c>
      <c r="EG1175" s="18">
        <v>1298</v>
      </c>
      <c r="EH1175" s="18" t="b">
        <f t="shared" si="227"/>
        <v>0</v>
      </c>
      <c r="EI1175" s="18">
        <v>1298</v>
      </c>
      <c r="EJ1175" s="18" t="b">
        <f t="shared" si="228"/>
        <v>0</v>
      </c>
      <c r="EK1175" s="3"/>
      <c r="EL1175" s="18" t="str">
        <f t="shared" si="229"/>
        <v>CUMPLE</v>
      </c>
      <c r="EM1175" s="19"/>
      <c r="EN1175" s="20" t="str">
        <f t="shared" si="230"/>
        <v>CUMPLE</v>
      </c>
    </row>
    <row r="1176" spans="1:144" s="4" customFormat="1" ht="12.75" x14ac:dyDescent="0.2">
      <c r="A1176" s="44"/>
      <c r="B1176" s="45"/>
      <c r="C1176" s="45"/>
      <c r="D1176" s="78"/>
      <c r="E1176" s="79"/>
      <c r="F1176" s="48">
        <f t="shared" si="220"/>
        <v>0</v>
      </c>
      <c r="G1176" s="48">
        <f t="shared" si="221"/>
        <v>0</v>
      </c>
      <c r="H1176" s="49">
        <f t="shared" si="222"/>
        <v>0</v>
      </c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  <c r="CX1176" s="3"/>
      <c r="CY1176" s="3"/>
      <c r="CZ1176" s="3"/>
      <c r="DA1176" s="3"/>
      <c r="DB1176" s="3"/>
      <c r="DC1176" s="3"/>
      <c r="DD1176" s="3"/>
      <c r="DE1176" s="3"/>
      <c r="DF1176" s="3"/>
      <c r="DG1176" s="3"/>
      <c r="DH1176" s="3"/>
      <c r="DI1176" s="3"/>
      <c r="DJ1176" s="3"/>
      <c r="DK1176" s="3"/>
      <c r="DL1176" s="3"/>
      <c r="DM1176" s="3"/>
      <c r="DN1176" s="3"/>
      <c r="DO1176" s="3"/>
      <c r="DP1176" s="3"/>
      <c r="DQ1176" s="3"/>
      <c r="DR1176" s="3"/>
      <c r="DS1176" s="3"/>
      <c r="DT1176" s="3"/>
      <c r="DU1176" s="3"/>
      <c r="DV1176" s="3"/>
      <c r="DW1176" s="3"/>
      <c r="DX1176" s="3"/>
      <c r="DY1176" s="3"/>
      <c r="DZ1176" s="3"/>
      <c r="EA1176" s="3"/>
      <c r="EB1176" s="3"/>
      <c r="EC1176" s="18" t="str">
        <f t="shared" si="223"/>
        <v>NO</v>
      </c>
      <c r="ED1176" s="18" t="str">
        <f t="shared" si="224"/>
        <v>NO</v>
      </c>
      <c r="EE1176" s="18" t="str">
        <f t="shared" si="225"/>
        <v>CUMPLE</v>
      </c>
      <c r="EF1176" s="18" t="b">
        <f t="shared" si="226"/>
        <v>0</v>
      </c>
      <c r="EG1176" s="18">
        <v>1299</v>
      </c>
      <c r="EH1176" s="18" t="b">
        <f t="shared" si="227"/>
        <v>0</v>
      </c>
      <c r="EI1176" s="18">
        <v>1299</v>
      </c>
      <c r="EJ1176" s="18" t="b">
        <f t="shared" si="228"/>
        <v>0</v>
      </c>
      <c r="EK1176" s="3"/>
      <c r="EL1176" s="18" t="str">
        <f t="shared" si="229"/>
        <v>CUMPLE</v>
      </c>
      <c r="EM1176" s="19"/>
      <c r="EN1176" s="20" t="str">
        <f t="shared" si="230"/>
        <v>CUMPLE</v>
      </c>
    </row>
    <row r="1177" spans="1:144" s="4" customFormat="1" ht="12.75" x14ac:dyDescent="0.2">
      <c r="A1177" s="44"/>
      <c r="B1177" s="45"/>
      <c r="C1177" s="45"/>
      <c r="D1177" s="78"/>
      <c r="E1177" s="79"/>
      <c r="F1177" s="48">
        <f t="shared" si="220"/>
        <v>0</v>
      </c>
      <c r="G1177" s="48">
        <f t="shared" si="221"/>
        <v>0</v>
      </c>
      <c r="H1177" s="49">
        <f t="shared" si="222"/>
        <v>0</v>
      </c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18" t="str">
        <f t="shared" si="223"/>
        <v>NO</v>
      </c>
      <c r="ED1177" s="18" t="str">
        <f t="shared" si="224"/>
        <v>NO</v>
      </c>
      <c r="EE1177" s="18" t="str">
        <f t="shared" si="225"/>
        <v>CUMPLE</v>
      </c>
      <c r="EF1177" s="18" t="b">
        <f t="shared" si="226"/>
        <v>0</v>
      </c>
      <c r="EG1177" s="18">
        <v>1300</v>
      </c>
      <c r="EH1177" s="18" t="b">
        <f t="shared" si="227"/>
        <v>0</v>
      </c>
      <c r="EI1177" s="18">
        <v>1300</v>
      </c>
      <c r="EJ1177" s="18" t="b">
        <f t="shared" si="228"/>
        <v>0</v>
      </c>
      <c r="EK1177" s="3"/>
      <c r="EL1177" s="18" t="str">
        <f t="shared" si="229"/>
        <v>CUMPLE</v>
      </c>
      <c r="EM1177" s="19"/>
      <c r="EN1177" s="20" t="str">
        <f t="shared" si="230"/>
        <v>CUMPLE</v>
      </c>
    </row>
    <row r="1178" spans="1:144" s="4" customFormat="1" ht="12.75" x14ac:dyDescent="0.2">
      <c r="A1178" s="44"/>
      <c r="B1178" s="45"/>
      <c r="C1178" s="45"/>
      <c r="D1178" s="78"/>
      <c r="E1178" s="79"/>
      <c r="F1178" s="48">
        <f t="shared" si="220"/>
        <v>0</v>
      </c>
      <c r="G1178" s="48">
        <f t="shared" si="221"/>
        <v>0</v>
      </c>
      <c r="H1178" s="49">
        <f t="shared" si="222"/>
        <v>0</v>
      </c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18" t="str">
        <f t="shared" si="223"/>
        <v>NO</v>
      </c>
      <c r="ED1178" s="18" t="str">
        <f t="shared" si="224"/>
        <v>NO</v>
      </c>
      <c r="EE1178" s="18" t="str">
        <f t="shared" si="225"/>
        <v>CUMPLE</v>
      </c>
      <c r="EF1178" s="18" t="b">
        <f t="shared" si="226"/>
        <v>0</v>
      </c>
      <c r="EG1178" s="18">
        <v>1301</v>
      </c>
      <c r="EH1178" s="18" t="b">
        <f t="shared" si="227"/>
        <v>0</v>
      </c>
      <c r="EI1178" s="18">
        <v>1301</v>
      </c>
      <c r="EJ1178" s="18" t="b">
        <f t="shared" si="228"/>
        <v>0</v>
      </c>
      <c r="EK1178" s="3"/>
      <c r="EL1178" s="18" t="str">
        <f t="shared" si="229"/>
        <v>CUMPLE</v>
      </c>
      <c r="EM1178" s="19"/>
      <c r="EN1178" s="20" t="str">
        <f t="shared" si="230"/>
        <v>CUMPLE</v>
      </c>
    </row>
    <row r="1179" spans="1:144" s="4" customFormat="1" ht="12.75" x14ac:dyDescent="0.2">
      <c r="A1179" s="44"/>
      <c r="B1179" s="45"/>
      <c r="C1179" s="45"/>
      <c r="D1179" s="78"/>
      <c r="E1179" s="79"/>
      <c r="F1179" s="48">
        <f t="shared" si="220"/>
        <v>0</v>
      </c>
      <c r="G1179" s="48">
        <f t="shared" si="221"/>
        <v>0</v>
      </c>
      <c r="H1179" s="49">
        <f t="shared" si="222"/>
        <v>0</v>
      </c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/>
      <c r="DO1179" s="3"/>
      <c r="DP1179" s="3"/>
      <c r="DQ1179" s="3"/>
      <c r="DR1179" s="3"/>
      <c r="DS1179" s="3"/>
      <c r="DT1179" s="3"/>
      <c r="DU1179" s="3"/>
      <c r="DV1179" s="3"/>
      <c r="DW1179" s="3"/>
      <c r="DX1179" s="3"/>
      <c r="DY1179" s="3"/>
      <c r="DZ1179" s="3"/>
      <c r="EA1179" s="3"/>
      <c r="EB1179" s="3"/>
      <c r="EC1179" s="18" t="str">
        <f t="shared" si="223"/>
        <v>NO</v>
      </c>
      <c r="ED1179" s="18" t="str">
        <f t="shared" si="224"/>
        <v>NO</v>
      </c>
      <c r="EE1179" s="18" t="str">
        <f t="shared" si="225"/>
        <v>CUMPLE</v>
      </c>
      <c r="EF1179" s="18" t="b">
        <f t="shared" si="226"/>
        <v>0</v>
      </c>
      <c r="EG1179" s="18">
        <v>1302</v>
      </c>
      <c r="EH1179" s="18" t="b">
        <f t="shared" si="227"/>
        <v>0</v>
      </c>
      <c r="EI1179" s="18">
        <v>1302</v>
      </c>
      <c r="EJ1179" s="18" t="b">
        <f t="shared" si="228"/>
        <v>0</v>
      </c>
      <c r="EK1179" s="3"/>
      <c r="EL1179" s="18" t="str">
        <f t="shared" si="229"/>
        <v>CUMPLE</v>
      </c>
      <c r="EM1179" s="19"/>
      <c r="EN1179" s="20" t="str">
        <f t="shared" si="230"/>
        <v>CUMPLE</v>
      </c>
    </row>
    <row r="1180" spans="1:144" s="4" customFormat="1" ht="12.75" x14ac:dyDescent="0.2">
      <c r="A1180" s="44"/>
      <c r="B1180" s="45"/>
      <c r="C1180" s="45"/>
      <c r="D1180" s="78"/>
      <c r="E1180" s="79"/>
      <c r="F1180" s="48">
        <f t="shared" si="220"/>
        <v>0</v>
      </c>
      <c r="G1180" s="48">
        <f t="shared" si="221"/>
        <v>0</v>
      </c>
      <c r="H1180" s="49">
        <f t="shared" si="222"/>
        <v>0</v>
      </c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18" t="str">
        <f t="shared" si="223"/>
        <v>NO</v>
      </c>
      <c r="ED1180" s="18" t="str">
        <f t="shared" si="224"/>
        <v>NO</v>
      </c>
      <c r="EE1180" s="18" t="str">
        <f t="shared" si="225"/>
        <v>CUMPLE</v>
      </c>
      <c r="EF1180" s="18" t="b">
        <f t="shared" si="226"/>
        <v>0</v>
      </c>
      <c r="EG1180" s="18">
        <v>1303</v>
      </c>
      <c r="EH1180" s="18" t="b">
        <f t="shared" si="227"/>
        <v>0</v>
      </c>
      <c r="EI1180" s="18">
        <v>1303</v>
      </c>
      <c r="EJ1180" s="18" t="b">
        <f t="shared" si="228"/>
        <v>0</v>
      </c>
      <c r="EK1180" s="3"/>
      <c r="EL1180" s="18" t="str">
        <f t="shared" si="229"/>
        <v>CUMPLE</v>
      </c>
      <c r="EM1180" s="19"/>
      <c r="EN1180" s="20" t="str">
        <f t="shared" si="230"/>
        <v>CUMPLE</v>
      </c>
    </row>
    <row r="1181" spans="1:144" s="4" customFormat="1" ht="12.75" x14ac:dyDescent="0.2">
      <c r="A1181" s="44"/>
      <c r="B1181" s="45"/>
      <c r="C1181" s="45"/>
      <c r="D1181" s="78"/>
      <c r="E1181" s="79"/>
      <c r="F1181" s="48">
        <f t="shared" si="220"/>
        <v>0</v>
      </c>
      <c r="G1181" s="48">
        <f t="shared" si="221"/>
        <v>0</v>
      </c>
      <c r="H1181" s="49">
        <f t="shared" si="222"/>
        <v>0</v>
      </c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18" t="str">
        <f t="shared" si="223"/>
        <v>NO</v>
      </c>
      <c r="ED1181" s="18" t="str">
        <f t="shared" si="224"/>
        <v>NO</v>
      </c>
      <c r="EE1181" s="18" t="str">
        <f t="shared" si="225"/>
        <v>CUMPLE</v>
      </c>
      <c r="EF1181" s="18" t="b">
        <f t="shared" si="226"/>
        <v>0</v>
      </c>
      <c r="EG1181" s="18">
        <v>1304</v>
      </c>
      <c r="EH1181" s="18" t="b">
        <f t="shared" si="227"/>
        <v>0</v>
      </c>
      <c r="EI1181" s="18">
        <v>1304</v>
      </c>
      <c r="EJ1181" s="18" t="b">
        <f t="shared" si="228"/>
        <v>0</v>
      </c>
      <c r="EK1181" s="3"/>
      <c r="EL1181" s="18" t="str">
        <f t="shared" si="229"/>
        <v>CUMPLE</v>
      </c>
      <c r="EM1181" s="19"/>
      <c r="EN1181" s="20" t="str">
        <f t="shared" si="230"/>
        <v>CUMPLE</v>
      </c>
    </row>
    <row r="1182" spans="1:144" s="4" customFormat="1" ht="12.75" x14ac:dyDescent="0.2">
      <c r="A1182" s="44"/>
      <c r="B1182" s="45"/>
      <c r="C1182" s="45"/>
      <c r="D1182" s="78"/>
      <c r="E1182" s="79"/>
      <c r="F1182" s="48">
        <f t="shared" si="220"/>
        <v>0</v>
      </c>
      <c r="G1182" s="48">
        <f t="shared" si="221"/>
        <v>0</v>
      </c>
      <c r="H1182" s="49">
        <f t="shared" si="222"/>
        <v>0</v>
      </c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18" t="str">
        <f t="shared" si="223"/>
        <v>NO</v>
      </c>
      <c r="ED1182" s="18" t="str">
        <f t="shared" si="224"/>
        <v>NO</v>
      </c>
      <c r="EE1182" s="18" t="str">
        <f t="shared" si="225"/>
        <v>CUMPLE</v>
      </c>
      <c r="EF1182" s="18" t="b">
        <f t="shared" si="226"/>
        <v>0</v>
      </c>
      <c r="EG1182" s="18">
        <v>1305</v>
      </c>
      <c r="EH1182" s="18" t="b">
        <f t="shared" si="227"/>
        <v>0</v>
      </c>
      <c r="EI1182" s="18">
        <v>1305</v>
      </c>
      <c r="EJ1182" s="18" t="b">
        <f t="shared" si="228"/>
        <v>0</v>
      </c>
      <c r="EK1182" s="3"/>
      <c r="EL1182" s="18" t="str">
        <f t="shared" si="229"/>
        <v>CUMPLE</v>
      </c>
      <c r="EM1182" s="19"/>
      <c r="EN1182" s="20" t="str">
        <f t="shared" si="230"/>
        <v>CUMPLE</v>
      </c>
    </row>
    <row r="1183" spans="1:144" s="4" customFormat="1" ht="12.75" x14ac:dyDescent="0.2">
      <c r="A1183" s="44"/>
      <c r="B1183" s="45"/>
      <c r="C1183" s="45"/>
      <c r="D1183" s="78"/>
      <c r="E1183" s="79"/>
      <c r="F1183" s="48">
        <f t="shared" si="220"/>
        <v>0</v>
      </c>
      <c r="G1183" s="48">
        <f t="shared" si="221"/>
        <v>0</v>
      </c>
      <c r="H1183" s="49">
        <f t="shared" si="222"/>
        <v>0</v>
      </c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18" t="str">
        <f t="shared" si="223"/>
        <v>NO</v>
      </c>
      <c r="ED1183" s="18" t="str">
        <f t="shared" si="224"/>
        <v>NO</v>
      </c>
      <c r="EE1183" s="18" t="str">
        <f t="shared" si="225"/>
        <v>CUMPLE</v>
      </c>
      <c r="EF1183" s="18" t="b">
        <f t="shared" si="226"/>
        <v>0</v>
      </c>
      <c r="EG1183" s="18">
        <v>1306</v>
      </c>
      <c r="EH1183" s="18" t="b">
        <f t="shared" si="227"/>
        <v>0</v>
      </c>
      <c r="EI1183" s="18">
        <v>1306</v>
      </c>
      <c r="EJ1183" s="18" t="b">
        <f t="shared" si="228"/>
        <v>0</v>
      </c>
      <c r="EK1183" s="3"/>
      <c r="EL1183" s="18" t="str">
        <f t="shared" si="229"/>
        <v>CUMPLE</v>
      </c>
      <c r="EM1183" s="19"/>
      <c r="EN1183" s="20" t="str">
        <f t="shared" si="230"/>
        <v>CUMPLE</v>
      </c>
    </row>
    <row r="1184" spans="1:144" s="4" customFormat="1" ht="12.75" x14ac:dyDescent="0.2">
      <c r="A1184" s="44"/>
      <c r="B1184" s="45"/>
      <c r="C1184" s="45"/>
      <c r="D1184" s="78"/>
      <c r="E1184" s="79"/>
      <c r="F1184" s="48">
        <f t="shared" si="220"/>
        <v>0</v>
      </c>
      <c r="G1184" s="48">
        <f t="shared" si="221"/>
        <v>0</v>
      </c>
      <c r="H1184" s="49">
        <f t="shared" si="222"/>
        <v>0</v>
      </c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18" t="str">
        <f t="shared" si="223"/>
        <v>NO</v>
      </c>
      <c r="ED1184" s="18" t="str">
        <f t="shared" si="224"/>
        <v>NO</v>
      </c>
      <c r="EE1184" s="18" t="str">
        <f t="shared" si="225"/>
        <v>CUMPLE</v>
      </c>
      <c r="EF1184" s="18" t="b">
        <f t="shared" si="226"/>
        <v>0</v>
      </c>
      <c r="EG1184" s="18">
        <v>1307</v>
      </c>
      <c r="EH1184" s="18" t="b">
        <f t="shared" si="227"/>
        <v>0</v>
      </c>
      <c r="EI1184" s="18">
        <v>1307</v>
      </c>
      <c r="EJ1184" s="18" t="b">
        <f t="shared" si="228"/>
        <v>0</v>
      </c>
      <c r="EK1184" s="3"/>
      <c r="EL1184" s="18" t="str">
        <f t="shared" si="229"/>
        <v>CUMPLE</v>
      </c>
      <c r="EM1184" s="19"/>
      <c r="EN1184" s="20" t="str">
        <f t="shared" si="230"/>
        <v>CUMPLE</v>
      </c>
    </row>
    <row r="1185" spans="1:144" s="4" customFormat="1" ht="12.75" x14ac:dyDescent="0.2">
      <c r="A1185" s="44"/>
      <c r="B1185" s="45"/>
      <c r="C1185" s="45"/>
      <c r="D1185" s="78"/>
      <c r="E1185" s="79"/>
      <c r="F1185" s="48">
        <f t="shared" si="220"/>
        <v>0</v>
      </c>
      <c r="G1185" s="48">
        <f t="shared" si="221"/>
        <v>0</v>
      </c>
      <c r="H1185" s="49">
        <f t="shared" si="222"/>
        <v>0</v>
      </c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  <c r="CX1185" s="3"/>
      <c r="CY1185" s="3"/>
      <c r="CZ1185" s="3"/>
      <c r="DA1185" s="3"/>
      <c r="DB1185" s="3"/>
      <c r="DC1185" s="3"/>
      <c r="DD1185" s="3"/>
      <c r="DE1185" s="3"/>
      <c r="DF1185" s="3"/>
      <c r="DG1185" s="3"/>
      <c r="DH1185" s="3"/>
      <c r="DI1185" s="3"/>
      <c r="DJ1185" s="3"/>
      <c r="DK1185" s="3"/>
      <c r="DL1185" s="3"/>
      <c r="DM1185" s="3"/>
      <c r="DN1185" s="3"/>
      <c r="DO1185" s="3"/>
      <c r="DP1185" s="3"/>
      <c r="DQ1185" s="3"/>
      <c r="DR1185" s="3"/>
      <c r="DS1185" s="3"/>
      <c r="DT1185" s="3"/>
      <c r="DU1185" s="3"/>
      <c r="DV1185" s="3"/>
      <c r="DW1185" s="3"/>
      <c r="DX1185" s="3"/>
      <c r="DY1185" s="3"/>
      <c r="DZ1185" s="3"/>
      <c r="EA1185" s="3"/>
      <c r="EB1185" s="3"/>
      <c r="EC1185" s="18" t="str">
        <f t="shared" si="223"/>
        <v>NO</v>
      </c>
      <c r="ED1185" s="18" t="str">
        <f t="shared" si="224"/>
        <v>NO</v>
      </c>
      <c r="EE1185" s="18" t="str">
        <f t="shared" si="225"/>
        <v>CUMPLE</v>
      </c>
      <c r="EF1185" s="18" t="b">
        <f t="shared" si="226"/>
        <v>0</v>
      </c>
      <c r="EG1185" s="18">
        <v>1308</v>
      </c>
      <c r="EH1185" s="18" t="b">
        <f t="shared" si="227"/>
        <v>0</v>
      </c>
      <c r="EI1185" s="18">
        <v>1308</v>
      </c>
      <c r="EJ1185" s="18" t="b">
        <f t="shared" si="228"/>
        <v>0</v>
      </c>
      <c r="EK1185" s="3"/>
      <c r="EL1185" s="18" t="str">
        <f t="shared" si="229"/>
        <v>CUMPLE</v>
      </c>
      <c r="EM1185" s="19"/>
      <c r="EN1185" s="20" t="str">
        <f t="shared" si="230"/>
        <v>CUMPLE</v>
      </c>
    </row>
    <row r="1186" spans="1:144" s="4" customFormat="1" ht="12.75" x14ac:dyDescent="0.2">
      <c r="A1186" s="44"/>
      <c r="B1186" s="45"/>
      <c r="C1186" s="45"/>
      <c r="D1186" s="78"/>
      <c r="E1186" s="79"/>
      <c r="F1186" s="48">
        <f t="shared" si="220"/>
        <v>0</v>
      </c>
      <c r="G1186" s="48">
        <f t="shared" si="221"/>
        <v>0</v>
      </c>
      <c r="H1186" s="49">
        <f t="shared" si="222"/>
        <v>0</v>
      </c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18" t="str">
        <f t="shared" si="223"/>
        <v>NO</v>
      </c>
      <c r="ED1186" s="18" t="str">
        <f t="shared" si="224"/>
        <v>NO</v>
      </c>
      <c r="EE1186" s="18" t="str">
        <f t="shared" si="225"/>
        <v>CUMPLE</v>
      </c>
      <c r="EF1186" s="18" t="b">
        <f t="shared" si="226"/>
        <v>0</v>
      </c>
      <c r="EG1186" s="18">
        <v>1309</v>
      </c>
      <c r="EH1186" s="18" t="b">
        <f t="shared" si="227"/>
        <v>0</v>
      </c>
      <c r="EI1186" s="18">
        <v>1309</v>
      </c>
      <c r="EJ1186" s="18" t="b">
        <f t="shared" si="228"/>
        <v>0</v>
      </c>
      <c r="EK1186" s="3"/>
      <c r="EL1186" s="18" t="str">
        <f t="shared" si="229"/>
        <v>CUMPLE</v>
      </c>
      <c r="EM1186" s="19"/>
      <c r="EN1186" s="20" t="str">
        <f t="shared" si="230"/>
        <v>CUMPLE</v>
      </c>
    </row>
    <row r="1187" spans="1:144" s="4" customFormat="1" ht="12.75" x14ac:dyDescent="0.2">
      <c r="A1187" s="44"/>
      <c r="B1187" s="45"/>
      <c r="C1187" s="45"/>
      <c r="D1187" s="78"/>
      <c r="E1187" s="79"/>
      <c r="F1187" s="48">
        <f t="shared" si="220"/>
        <v>0</v>
      </c>
      <c r="G1187" s="48">
        <f t="shared" si="221"/>
        <v>0</v>
      </c>
      <c r="H1187" s="49">
        <f t="shared" si="222"/>
        <v>0</v>
      </c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3"/>
      <c r="DC1187" s="3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  <c r="DQ1187" s="3"/>
      <c r="DR1187" s="3"/>
      <c r="DS1187" s="3"/>
      <c r="DT1187" s="3"/>
      <c r="DU1187" s="3"/>
      <c r="DV1187" s="3"/>
      <c r="DW1187" s="3"/>
      <c r="DX1187" s="3"/>
      <c r="DY1187" s="3"/>
      <c r="DZ1187" s="3"/>
      <c r="EA1187" s="3"/>
      <c r="EB1187" s="3"/>
      <c r="EC1187" s="18" t="str">
        <f t="shared" si="223"/>
        <v>NO</v>
      </c>
      <c r="ED1187" s="18" t="str">
        <f t="shared" si="224"/>
        <v>NO</v>
      </c>
      <c r="EE1187" s="18" t="str">
        <f t="shared" si="225"/>
        <v>CUMPLE</v>
      </c>
      <c r="EF1187" s="18" t="b">
        <f t="shared" si="226"/>
        <v>0</v>
      </c>
      <c r="EG1187" s="18">
        <v>1310</v>
      </c>
      <c r="EH1187" s="18" t="b">
        <f t="shared" si="227"/>
        <v>0</v>
      </c>
      <c r="EI1187" s="18">
        <v>1310</v>
      </c>
      <c r="EJ1187" s="18" t="b">
        <f t="shared" si="228"/>
        <v>0</v>
      </c>
      <c r="EK1187" s="3"/>
      <c r="EL1187" s="18" t="str">
        <f t="shared" si="229"/>
        <v>CUMPLE</v>
      </c>
      <c r="EM1187" s="19"/>
      <c r="EN1187" s="20" t="str">
        <f t="shared" si="230"/>
        <v>CUMPLE</v>
      </c>
    </row>
    <row r="1188" spans="1:144" s="4" customFormat="1" ht="12.75" x14ac:dyDescent="0.2">
      <c r="A1188" s="44"/>
      <c r="B1188" s="45"/>
      <c r="C1188" s="45"/>
      <c r="D1188" s="78"/>
      <c r="E1188" s="79"/>
      <c r="F1188" s="48">
        <f t="shared" si="220"/>
        <v>0</v>
      </c>
      <c r="G1188" s="48">
        <f t="shared" si="221"/>
        <v>0</v>
      </c>
      <c r="H1188" s="49">
        <f t="shared" si="222"/>
        <v>0</v>
      </c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18" t="str">
        <f t="shared" si="223"/>
        <v>NO</v>
      </c>
      <c r="ED1188" s="18" t="str">
        <f t="shared" si="224"/>
        <v>NO</v>
      </c>
      <c r="EE1188" s="18" t="str">
        <f t="shared" si="225"/>
        <v>CUMPLE</v>
      </c>
      <c r="EF1188" s="18" t="b">
        <f t="shared" si="226"/>
        <v>0</v>
      </c>
      <c r="EG1188" s="18">
        <v>1311</v>
      </c>
      <c r="EH1188" s="18" t="b">
        <f t="shared" si="227"/>
        <v>0</v>
      </c>
      <c r="EI1188" s="18">
        <v>1311</v>
      </c>
      <c r="EJ1188" s="18" t="b">
        <f t="shared" si="228"/>
        <v>0</v>
      </c>
      <c r="EK1188" s="3"/>
      <c r="EL1188" s="18" t="str">
        <f t="shared" si="229"/>
        <v>CUMPLE</v>
      </c>
      <c r="EM1188" s="19"/>
      <c r="EN1188" s="20" t="str">
        <f t="shared" si="230"/>
        <v>CUMPLE</v>
      </c>
    </row>
    <row r="1189" spans="1:144" s="4" customFormat="1" ht="12.75" x14ac:dyDescent="0.2">
      <c r="A1189" s="44"/>
      <c r="B1189" s="45"/>
      <c r="C1189" s="45"/>
      <c r="D1189" s="78"/>
      <c r="E1189" s="79"/>
      <c r="F1189" s="48">
        <f t="shared" si="220"/>
        <v>0</v>
      </c>
      <c r="G1189" s="48">
        <f t="shared" si="221"/>
        <v>0</v>
      </c>
      <c r="H1189" s="49">
        <f t="shared" si="222"/>
        <v>0</v>
      </c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  <c r="DQ1189" s="3"/>
      <c r="DR1189" s="3"/>
      <c r="DS1189" s="3"/>
      <c r="DT1189" s="3"/>
      <c r="DU1189" s="3"/>
      <c r="DV1189" s="3"/>
      <c r="DW1189" s="3"/>
      <c r="DX1189" s="3"/>
      <c r="DY1189" s="3"/>
      <c r="DZ1189" s="3"/>
      <c r="EA1189" s="3"/>
      <c r="EB1189" s="3"/>
      <c r="EC1189" s="18" t="str">
        <f t="shared" si="223"/>
        <v>NO</v>
      </c>
      <c r="ED1189" s="18" t="str">
        <f t="shared" si="224"/>
        <v>NO</v>
      </c>
      <c r="EE1189" s="18" t="str">
        <f t="shared" si="225"/>
        <v>CUMPLE</v>
      </c>
      <c r="EF1189" s="18" t="b">
        <f t="shared" si="226"/>
        <v>0</v>
      </c>
      <c r="EG1189" s="18">
        <v>1312</v>
      </c>
      <c r="EH1189" s="18" t="b">
        <f t="shared" si="227"/>
        <v>0</v>
      </c>
      <c r="EI1189" s="18">
        <v>1312</v>
      </c>
      <c r="EJ1189" s="18" t="b">
        <f t="shared" si="228"/>
        <v>0</v>
      </c>
      <c r="EK1189" s="3"/>
      <c r="EL1189" s="18" t="str">
        <f t="shared" si="229"/>
        <v>CUMPLE</v>
      </c>
      <c r="EM1189" s="19"/>
      <c r="EN1189" s="20" t="str">
        <f t="shared" si="230"/>
        <v>CUMPLE</v>
      </c>
    </row>
    <row r="1190" spans="1:144" s="4" customFormat="1" ht="12.75" x14ac:dyDescent="0.2">
      <c r="A1190" s="44"/>
      <c r="B1190" s="51"/>
      <c r="C1190" s="51"/>
      <c r="D1190" s="78"/>
      <c r="E1190" s="79"/>
      <c r="F1190" s="48">
        <f t="shared" si="220"/>
        <v>0</v>
      </c>
      <c r="G1190" s="48">
        <f t="shared" si="221"/>
        <v>0</v>
      </c>
      <c r="H1190" s="49">
        <f t="shared" si="222"/>
        <v>0</v>
      </c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18" t="str">
        <f t="shared" si="223"/>
        <v>NO</v>
      </c>
      <c r="ED1190" s="18" t="str">
        <f t="shared" si="224"/>
        <v>NO</v>
      </c>
      <c r="EE1190" s="18" t="str">
        <f t="shared" si="225"/>
        <v>CUMPLE</v>
      </c>
      <c r="EF1190" s="18" t="b">
        <f t="shared" si="226"/>
        <v>0</v>
      </c>
      <c r="EG1190" s="18">
        <v>1313</v>
      </c>
      <c r="EH1190" s="18" t="b">
        <f t="shared" si="227"/>
        <v>0</v>
      </c>
      <c r="EI1190" s="18">
        <v>1313</v>
      </c>
      <c r="EJ1190" s="18" t="b">
        <f t="shared" si="228"/>
        <v>0</v>
      </c>
      <c r="EK1190" s="3"/>
      <c r="EL1190" s="18" t="str">
        <f t="shared" si="229"/>
        <v>CUMPLE</v>
      </c>
      <c r="EM1190" s="19"/>
      <c r="EN1190" s="20" t="str">
        <f t="shared" si="230"/>
        <v>CUMPLE</v>
      </c>
    </row>
    <row r="1191" spans="1:144" s="4" customFormat="1" ht="12.75" x14ac:dyDescent="0.2">
      <c r="A1191" s="44"/>
      <c r="B1191" s="51"/>
      <c r="C1191" s="51"/>
      <c r="D1191" s="78"/>
      <c r="E1191" s="79"/>
      <c r="F1191" s="48">
        <f t="shared" si="220"/>
        <v>0</v>
      </c>
      <c r="G1191" s="48">
        <f t="shared" si="221"/>
        <v>0</v>
      </c>
      <c r="H1191" s="49">
        <f t="shared" si="222"/>
        <v>0</v>
      </c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  <c r="DQ1191" s="3"/>
      <c r="DR1191" s="3"/>
      <c r="DS1191" s="3"/>
      <c r="DT1191" s="3"/>
      <c r="DU1191" s="3"/>
      <c r="DV1191" s="3"/>
      <c r="DW1191" s="3"/>
      <c r="DX1191" s="3"/>
      <c r="DY1191" s="3"/>
      <c r="DZ1191" s="3"/>
      <c r="EA1191" s="3"/>
      <c r="EB1191" s="3"/>
      <c r="EC1191" s="18" t="str">
        <f t="shared" si="223"/>
        <v>NO</v>
      </c>
      <c r="ED1191" s="18" t="str">
        <f t="shared" si="224"/>
        <v>NO</v>
      </c>
      <c r="EE1191" s="18" t="str">
        <f t="shared" si="225"/>
        <v>CUMPLE</v>
      </c>
      <c r="EF1191" s="18" t="b">
        <f t="shared" si="226"/>
        <v>0</v>
      </c>
      <c r="EG1191" s="18">
        <v>1314</v>
      </c>
      <c r="EH1191" s="18" t="b">
        <f t="shared" si="227"/>
        <v>0</v>
      </c>
      <c r="EI1191" s="18">
        <v>1314</v>
      </c>
      <c r="EJ1191" s="18" t="b">
        <f t="shared" si="228"/>
        <v>0</v>
      </c>
      <c r="EK1191" s="3"/>
      <c r="EL1191" s="18" t="str">
        <f t="shared" si="229"/>
        <v>CUMPLE</v>
      </c>
      <c r="EM1191" s="19"/>
      <c r="EN1191" s="20" t="str">
        <f t="shared" si="230"/>
        <v>CUMPLE</v>
      </c>
    </row>
    <row r="1192" spans="1:144" s="4" customFormat="1" ht="12.75" x14ac:dyDescent="0.2">
      <c r="A1192" s="44"/>
      <c r="B1192" s="45"/>
      <c r="C1192" s="45"/>
      <c r="D1192" s="78"/>
      <c r="E1192" s="79"/>
      <c r="F1192" s="48">
        <f t="shared" si="220"/>
        <v>0</v>
      </c>
      <c r="G1192" s="48">
        <f t="shared" si="221"/>
        <v>0</v>
      </c>
      <c r="H1192" s="49">
        <f t="shared" si="222"/>
        <v>0</v>
      </c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18" t="str">
        <f t="shared" si="223"/>
        <v>NO</v>
      </c>
      <c r="ED1192" s="18" t="str">
        <f t="shared" si="224"/>
        <v>NO</v>
      </c>
      <c r="EE1192" s="18" t="str">
        <f t="shared" si="225"/>
        <v>CUMPLE</v>
      </c>
      <c r="EF1192" s="18" t="b">
        <f t="shared" si="226"/>
        <v>0</v>
      </c>
      <c r="EG1192" s="18">
        <v>1315</v>
      </c>
      <c r="EH1192" s="18" t="b">
        <f t="shared" si="227"/>
        <v>0</v>
      </c>
      <c r="EI1192" s="18">
        <v>1315</v>
      </c>
      <c r="EJ1192" s="18" t="b">
        <f t="shared" si="228"/>
        <v>0</v>
      </c>
      <c r="EK1192" s="3"/>
      <c r="EL1192" s="18" t="str">
        <f t="shared" si="229"/>
        <v>CUMPLE</v>
      </c>
      <c r="EM1192" s="19"/>
      <c r="EN1192" s="20" t="str">
        <f t="shared" si="230"/>
        <v>CUMPLE</v>
      </c>
    </row>
    <row r="1193" spans="1:144" s="4" customFormat="1" ht="12.75" x14ac:dyDescent="0.2">
      <c r="A1193" s="44"/>
      <c r="B1193" s="45"/>
      <c r="C1193" s="45"/>
      <c r="D1193" s="78"/>
      <c r="E1193" s="79"/>
      <c r="F1193" s="48">
        <f t="shared" si="220"/>
        <v>0</v>
      </c>
      <c r="G1193" s="48">
        <f t="shared" si="221"/>
        <v>0</v>
      </c>
      <c r="H1193" s="49">
        <f t="shared" si="222"/>
        <v>0</v>
      </c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  <c r="CX1193" s="3"/>
      <c r="CY1193" s="3"/>
      <c r="CZ1193" s="3"/>
      <c r="DA1193" s="3"/>
      <c r="DB1193" s="3"/>
      <c r="DC1193" s="3"/>
      <c r="DD1193" s="3"/>
      <c r="DE1193" s="3"/>
      <c r="DF1193" s="3"/>
      <c r="DG1193" s="3"/>
      <c r="DH1193" s="3"/>
      <c r="DI1193" s="3"/>
      <c r="DJ1193" s="3"/>
      <c r="DK1193" s="3"/>
      <c r="DL1193" s="3"/>
      <c r="DM1193" s="3"/>
      <c r="DN1193" s="3"/>
      <c r="DO1193" s="3"/>
      <c r="DP1193" s="3"/>
      <c r="DQ1193" s="3"/>
      <c r="DR1193" s="3"/>
      <c r="DS1193" s="3"/>
      <c r="DT1193" s="3"/>
      <c r="DU1193" s="3"/>
      <c r="DV1193" s="3"/>
      <c r="DW1193" s="3"/>
      <c r="DX1193" s="3"/>
      <c r="DY1193" s="3"/>
      <c r="DZ1193" s="3"/>
      <c r="EA1193" s="3"/>
      <c r="EB1193" s="3"/>
      <c r="EC1193" s="18" t="str">
        <f t="shared" si="223"/>
        <v>NO</v>
      </c>
      <c r="ED1193" s="18" t="str">
        <f t="shared" si="224"/>
        <v>NO</v>
      </c>
      <c r="EE1193" s="18" t="str">
        <f t="shared" si="225"/>
        <v>CUMPLE</v>
      </c>
      <c r="EF1193" s="18" t="b">
        <f t="shared" si="226"/>
        <v>0</v>
      </c>
      <c r="EG1193" s="18">
        <v>1316</v>
      </c>
      <c r="EH1193" s="18" t="b">
        <f t="shared" si="227"/>
        <v>0</v>
      </c>
      <c r="EI1193" s="18">
        <v>1316</v>
      </c>
      <c r="EJ1193" s="18" t="b">
        <f t="shared" si="228"/>
        <v>0</v>
      </c>
      <c r="EK1193" s="3"/>
      <c r="EL1193" s="18" t="str">
        <f t="shared" si="229"/>
        <v>CUMPLE</v>
      </c>
      <c r="EM1193" s="19"/>
      <c r="EN1193" s="20" t="str">
        <f t="shared" si="230"/>
        <v>CUMPLE</v>
      </c>
    </row>
    <row r="1194" spans="1:144" s="4" customFormat="1" ht="12.75" x14ac:dyDescent="0.2">
      <c r="A1194" s="44"/>
      <c r="B1194" s="45"/>
      <c r="C1194" s="45"/>
      <c r="D1194" s="78"/>
      <c r="E1194" s="79"/>
      <c r="F1194" s="48">
        <f t="shared" si="220"/>
        <v>0</v>
      </c>
      <c r="G1194" s="48">
        <f t="shared" si="221"/>
        <v>0</v>
      </c>
      <c r="H1194" s="49">
        <f t="shared" si="222"/>
        <v>0</v>
      </c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18" t="str">
        <f t="shared" si="223"/>
        <v>NO</v>
      </c>
      <c r="ED1194" s="18" t="str">
        <f t="shared" si="224"/>
        <v>NO</v>
      </c>
      <c r="EE1194" s="18" t="str">
        <f t="shared" si="225"/>
        <v>CUMPLE</v>
      </c>
      <c r="EF1194" s="18" t="b">
        <f t="shared" si="226"/>
        <v>0</v>
      </c>
      <c r="EG1194" s="18">
        <v>1317</v>
      </c>
      <c r="EH1194" s="18" t="b">
        <f t="shared" si="227"/>
        <v>0</v>
      </c>
      <c r="EI1194" s="18">
        <v>1317</v>
      </c>
      <c r="EJ1194" s="18" t="b">
        <f t="shared" si="228"/>
        <v>0</v>
      </c>
      <c r="EK1194" s="3"/>
      <c r="EL1194" s="18" t="str">
        <f t="shared" si="229"/>
        <v>CUMPLE</v>
      </c>
      <c r="EM1194" s="19"/>
      <c r="EN1194" s="20" t="str">
        <f t="shared" si="230"/>
        <v>CUMPLE</v>
      </c>
    </row>
    <row r="1195" spans="1:144" s="4" customFormat="1" ht="12.75" x14ac:dyDescent="0.2">
      <c r="A1195" s="44"/>
      <c r="B1195" s="45"/>
      <c r="C1195" s="45"/>
      <c r="D1195" s="78"/>
      <c r="E1195" s="79"/>
      <c r="F1195" s="48">
        <f t="shared" si="220"/>
        <v>0</v>
      </c>
      <c r="G1195" s="48">
        <f t="shared" si="221"/>
        <v>0</v>
      </c>
      <c r="H1195" s="49">
        <f t="shared" si="222"/>
        <v>0</v>
      </c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  <c r="CX1195" s="3"/>
      <c r="CY1195" s="3"/>
      <c r="CZ1195" s="3"/>
      <c r="DA1195" s="3"/>
      <c r="DB1195" s="3"/>
      <c r="DC1195" s="3"/>
      <c r="DD1195" s="3"/>
      <c r="DE1195" s="3"/>
      <c r="DF1195" s="3"/>
      <c r="DG1195" s="3"/>
      <c r="DH1195" s="3"/>
      <c r="DI1195" s="3"/>
      <c r="DJ1195" s="3"/>
      <c r="DK1195" s="3"/>
      <c r="DL1195" s="3"/>
      <c r="DM1195" s="3"/>
      <c r="DN1195" s="3"/>
      <c r="DO1195" s="3"/>
      <c r="DP1195" s="3"/>
      <c r="DQ1195" s="3"/>
      <c r="DR1195" s="3"/>
      <c r="DS1195" s="3"/>
      <c r="DT1195" s="3"/>
      <c r="DU1195" s="3"/>
      <c r="DV1195" s="3"/>
      <c r="DW1195" s="3"/>
      <c r="DX1195" s="3"/>
      <c r="DY1195" s="3"/>
      <c r="DZ1195" s="3"/>
      <c r="EA1195" s="3"/>
      <c r="EB1195" s="3"/>
      <c r="EC1195" s="18" t="str">
        <f t="shared" si="223"/>
        <v>NO</v>
      </c>
      <c r="ED1195" s="18" t="str">
        <f t="shared" si="224"/>
        <v>NO</v>
      </c>
      <c r="EE1195" s="18" t="str">
        <f t="shared" si="225"/>
        <v>CUMPLE</v>
      </c>
      <c r="EF1195" s="18" t="b">
        <f t="shared" si="226"/>
        <v>0</v>
      </c>
      <c r="EG1195" s="18">
        <v>1318</v>
      </c>
      <c r="EH1195" s="18" t="b">
        <f t="shared" si="227"/>
        <v>0</v>
      </c>
      <c r="EI1195" s="18">
        <v>1318</v>
      </c>
      <c r="EJ1195" s="18" t="b">
        <f t="shared" si="228"/>
        <v>0</v>
      </c>
      <c r="EK1195" s="3"/>
      <c r="EL1195" s="18" t="str">
        <f t="shared" si="229"/>
        <v>CUMPLE</v>
      </c>
      <c r="EM1195" s="19"/>
      <c r="EN1195" s="20" t="str">
        <f t="shared" si="230"/>
        <v>CUMPLE</v>
      </c>
    </row>
    <row r="1196" spans="1:144" s="4" customFormat="1" ht="12.75" x14ac:dyDescent="0.2">
      <c r="A1196" s="44"/>
      <c r="B1196" s="45"/>
      <c r="C1196" s="45"/>
      <c r="D1196" s="78"/>
      <c r="E1196" s="79"/>
      <c r="F1196" s="48">
        <f t="shared" si="220"/>
        <v>0</v>
      </c>
      <c r="G1196" s="48">
        <f t="shared" si="221"/>
        <v>0</v>
      </c>
      <c r="H1196" s="49">
        <f t="shared" si="222"/>
        <v>0</v>
      </c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18" t="str">
        <f t="shared" si="223"/>
        <v>NO</v>
      </c>
      <c r="ED1196" s="18" t="str">
        <f t="shared" si="224"/>
        <v>NO</v>
      </c>
      <c r="EE1196" s="18" t="str">
        <f t="shared" si="225"/>
        <v>CUMPLE</v>
      </c>
      <c r="EF1196" s="18" t="b">
        <f t="shared" si="226"/>
        <v>0</v>
      </c>
      <c r="EG1196" s="18">
        <v>1319</v>
      </c>
      <c r="EH1196" s="18" t="b">
        <f t="shared" si="227"/>
        <v>0</v>
      </c>
      <c r="EI1196" s="18">
        <v>1319</v>
      </c>
      <c r="EJ1196" s="18" t="b">
        <f t="shared" si="228"/>
        <v>0</v>
      </c>
      <c r="EK1196" s="3"/>
      <c r="EL1196" s="18" t="str">
        <f t="shared" si="229"/>
        <v>CUMPLE</v>
      </c>
      <c r="EM1196" s="19"/>
      <c r="EN1196" s="20" t="str">
        <f t="shared" si="230"/>
        <v>CUMPLE</v>
      </c>
    </row>
    <row r="1197" spans="1:144" s="4" customFormat="1" ht="12.75" x14ac:dyDescent="0.2">
      <c r="A1197" s="44"/>
      <c r="B1197" s="45"/>
      <c r="C1197" s="45"/>
      <c r="D1197" s="78"/>
      <c r="E1197" s="79"/>
      <c r="F1197" s="48">
        <f t="shared" si="220"/>
        <v>0</v>
      </c>
      <c r="G1197" s="48">
        <f t="shared" si="221"/>
        <v>0</v>
      </c>
      <c r="H1197" s="49">
        <f t="shared" si="222"/>
        <v>0</v>
      </c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18" t="str">
        <f t="shared" si="223"/>
        <v>NO</v>
      </c>
      <c r="ED1197" s="18" t="str">
        <f t="shared" si="224"/>
        <v>NO</v>
      </c>
      <c r="EE1197" s="18" t="str">
        <f t="shared" si="225"/>
        <v>CUMPLE</v>
      </c>
      <c r="EF1197" s="18" t="b">
        <f t="shared" si="226"/>
        <v>0</v>
      </c>
      <c r="EG1197" s="18">
        <v>1320</v>
      </c>
      <c r="EH1197" s="18" t="b">
        <f t="shared" si="227"/>
        <v>0</v>
      </c>
      <c r="EI1197" s="18">
        <v>1320</v>
      </c>
      <c r="EJ1197" s="18" t="b">
        <f t="shared" si="228"/>
        <v>0</v>
      </c>
      <c r="EK1197" s="3"/>
      <c r="EL1197" s="18" t="str">
        <f t="shared" si="229"/>
        <v>CUMPLE</v>
      </c>
      <c r="EM1197" s="19"/>
      <c r="EN1197" s="20" t="str">
        <f t="shared" si="230"/>
        <v>CUMPLE</v>
      </c>
    </row>
    <row r="1198" spans="1:144" s="4" customFormat="1" ht="12.75" x14ac:dyDescent="0.2">
      <c r="A1198" s="44"/>
      <c r="B1198" s="45"/>
      <c r="C1198" s="45"/>
      <c r="D1198" s="78"/>
      <c r="E1198" s="79"/>
      <c r="F1198" s="48">
        <f t="shared" si="220"/>
        <v>0</v>
      </c>
      <c r="G1198" s="48">
        <f t="shared" si="221"/>
        <v>0</v>
      </c>
      <c r="H1198" s="49">
        <f t="shared" si="222"/>
        <v>0</v>
      </c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18" t="str">
        <f t="shared" si="223"/>
        <v>NO</v>
      </c>
      <c r="ED1198" s="18" t="str">
        <f t="shared" si="224"/>
        <v>NO</v>
      </c>
      <c r="EE1198" s="18" t="str">
        <f t="shared" si="225"/>
        <v>CUMPLE</v>
      </c>
      <c r="EF1198" s="18" t="b">
        <f t="shared" si="226"/>
        <v>0</v>
      </c>
      <c r="EG1198" s="18">
        <v>1321</v>
      </c>
      <c r="EH1198" s="18" t="b">
        <f t="shared" si="227"/>
        <v>0</v>
      </c>
      <c r="EI1198" s="18">
        <v>1321</v>
      </c>
      <c r="EJ1198" s="18" t="b">
        <f t="shared" si="228"/>
        <v>0</v>
      </c>
      <c r="EK1198" s="3"/>
      <c r="EL1198" s="18" t="str">
        <f t="shared" si="229"/>
        <v>CUMPLE</v>
      </c>
      <c r="EM1198" s="19"/>
      <c r="EN1198" s="20" t="str">
        <f t="shared" si="230"/>
        <v>CUMPLE</v>
      </c>
    </row>
    <row r="1199" spans="1:144" s="4" customFormat="1" ht="12.75" x14ac:dyDescent="0.2">
      <c r="A1199" s="44"/>
      <c r="B1199" s="45"/>
      <c r="C1199" s="45"/>
      <c r="D1199" s="78"/>
      <c r="E1199" s="79"/>
      <c r="F1199" s="48">
        <f t="shared" ref="F1199:F1262" si="231">+E1199*D1199</f>
        <v>0</v>
      </c>
      <c r="G1199" s="48">
        <f t="shared" ref="G1199:G1262" si="232">+F1199*0.16</f>
        <v>0</v>
      </c>
      <c r="H1199" s="49">
        <f t="shared" ref="H1199:H1262" si="233">+G1199+F1199</f>
        <v>0</v>
      </c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  <c r="CX1199" s="3"/>
      <c r="CY1199" s="3"/>
      <c r="CZ1199" s="3"/>
      <c r="DA1199" s="3"/>
      <c r="DB1199" s="3"/>
      <c r="DC1199" s="3"/>
      <c r="DD1199" s="3"/>
      <c r="DE1199" s="3"/>
      <c r="DF1199" s="3"/>
      <c r="DG1199" s="3"/>
      <c r="DH1199" s="3"/>
      <c r="DI1199" s="3"/>
      <c r="DJ1199" s="3"/>
      <c r="DK1199" s="3"/>
      <c r="DL1199" s="3"/>
      <c r="DM1199" s="3"/>
      <c r="DN1199" s="3"/>
      <c r="DO1199" s="3"/>
      <c r="DP1199" s="3"/>
      <c r="DQ1199" s="3"/>
      <c r="DR1199" s="3"/>
      <c r="DS1199" s="3"/>
      <c r="DT1199" s="3"/>
      <c r="DU1199" s="3"/>
      <c r="DV1199" s="3"/>
      <c r="DW1199" s="3"/>
      <c r="DX1199" s="3"/>
      <c r="DY1199" s="3"/>
      <c r="DZ1199" s="3"/>
      <c r="EA1199" s="3"/>
      <c r="EB1199" s="3"/>
      <c r="EC1199" s="18" t="str">
        <f t="shared" ref="EC1199:EC1262" si="234">IF(A1199&gt;0.9,"CUMPLE","NO")</f>
        <v>NO</v>
      </c>
      <c r="ED1199" s="18" t="str">
        <f t="shared" ref="ED1199:ED1262" si="235">IF(D1199&gt;0.9,"CUMPLE","NO")</f>
        <v>NO</v>
      </c>
      <c r="EE1199" s="18" t="str">
        <f t="shared" ref="EE1199:EE1262" si="236">+IF(EC1199=ED1199,"CUMPLE")</f>
        <v>CUMPLE</v>
      </c>
      <c r="EF1199" s="18" t="b">
        <f t="shared" ref="EF1199:EF1262" si="237">+IF(E1199&gt;0.9,"CUMPLE")</f>
        <v>0</v>
      </c>
      <c r="EG1199" s="18">
        <v>1322</v>
      </c>
      <c r="EH1199" s="18" t="b">
        <f t="shared" ref="EH1199:EH1262" si="238">+IF(A1199=EG1199,"CUMPLE")</f>
        <v>0</v>
      </c>
      <c r="EI1199" s="18">
        <v>1322</v>
      </c>
      <c r="EJ1199" s="18" t="b">
        <f t="shared" ref="EJ1199:EJ1262" si="239">+IF(D1199=EI1199,"CUMPLE")</f>
        <v>0</v>
      </c>
      <c r="EK1199" s="3"/>
      <c r="EL1199" s="18" t="str">
        <f t="shared" ref="EL1199:EL1262" si="240">+IF(G1199=EK1199,"CUMPLE")</f>
        <v>CUMPLE</v>
      </c>
      <c r="EM1199" s="19"/>
      <c r="EN1199" s="20" t="str">
        <f t="shared" ref="EN1199:EN1262" si="241">+IF(EM1199=B1199,"CUMPLE")</f>
        <v>CUMPLE</v>
      </c>
    </row>
    <row r="1200" spans="1:144" s="4" customFormat="1" ht="12.75" x14ac:dyDescent="0.2">
      <c r="A1200" s="44"/>
      <c r="B1200" s="51"/>
      <c r="C1200" s="51"/>
      <c r="D1200" s="78"/>
      <c r="E1200" s="79"/>
      <c r="F1200" s="48">
        <f t="shared" si="231"/>
        <v>0</v>
      </c>
      <c r="G1200" s="48">
        <f t="shared" si="232"/>
        <v>0</v>
      </c>
      <c r="H1200" s="49">
        <f t="shared" si="233"/>
        <v>0</v>
      </c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18" t="str">
        <f t="shared" si="234"/>
        <v>NO</v>
      </c>
      <c r="ED1200" s="18" t="str">
        <f t="shared" si="235"/>
        <v>NO</v>
      </c>
      <c r="EE1200" s="18" t="str">
        <f t="shared" si="236"/>
        <v>CUMPLE</v>
      </c>
      <c r="EF1200" s="18" t="b">
        <f t="shared" si="237"/>
        <v>0</v>
      </c>
      <c r="EG1200" s="18">
        <v>1323</v>
      </c>
      <c r="EH1200" s="18" t="b">
        <f t="shared" si="238"/>
        <v>0</v>
      </c>
      <c r="EI1200" s="18">
        <v>1323</v>
      </c>
      <c r="EJ1200" s="18" t="b">
        <f t="shared" si="239"/>
        <v>0</v>
      </c>
      <c r="EK1200" s="3"/>
      <c r="EL1200" s="18" t="str">
        <f t="shared" si="240"/>
        <v>CUMPLE</v>
      </c>
      <c r="EM1200" s="19"/>
      <c r="EN1200" s="20" t="str">
        <f t="shared" si="241"/>
        <v>CUMPLE</v>
      </c>
    </row>
    <row r="1201" spans="1:144" s="4" customFormat="1" ht="12.75" x14ac:dyDescent="0.2">
      <c r="A1201" s="44"/>
      <c r="B1201" s="51"/>
      <c r="C1201" s="51"/>
      <c r="D1201" s="44"/>
      <c r="E1201" s="52"/>
      <c r="F1201" s="48">
        <f t="shared" si="231"/>
        <v>0</v>
      </c>
      <c r="G1201" s="48">
        <f t="shared" si="232"/>
        <v>0</v>
      </c>
      <c r="H1201" s="49">
        <f t="shared" si="233"/>
        <v>0</v>
      </c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  <c r="CX1201" s="3"/>
      <c r="CY1201" s="3"/>
      <c r="CZ1201" s="3"/>
      <c r="DA1201" s="3"/>
      <c r="DB1201" s="3"/>
      <c r="DC1201" s="3"/>
      <c r="DD1201" s="3"/>
      <c r="DE1201" s="3"/>
      <c r="DF1201" s="3"/>
      <c r="DG1201" s="3"/>
      <c r="DH1201" s="3"/>
      <c r="DI1201" s="3"/>
      <c r="DJ1201" s="3"/>
      <c r="DK1201" s="3"/>
      <c r="DL1201" s="3"/>
      <c r="DM1201" s="3"/>
      <c r="DN1201" s="3"/>
      <c r="DO1201" s="3"/>
      <c r="DP1201" s="3"/>
      <c r="DQ1201" s="3"/>
      <c r="DR1201" s="3"/>
      <c r="DS1201" s="3"/>
      <c r="DT1201" s="3"/>
      <c r="DU1201" s="3"/>
      <c r="DV1201" s="3"/>
      <c r="DW1201" s="3"/>
      <c r="DX1201" s="3"/>
      <c r="DY1201" s="3"/>
      <c r="DZ1201" s="3"/>
      <c r="EA1201" s="3"/>
      <c r="EB1201" s="3"/>
      <c r="EC1201" s="18" t="str">
        <f t="shared" si="234"/>
        <v>NO</v>
      </c>
      <c r="ED1201" s="18" t="str">
        <f t="shared" si="235"/>
        <v>NO</v>
      </c>
      <c r="EE1201" s="18" t="str">
        <f t="shared" si="236"/>
        <v>CUMPLE</v>
      </c>
      <c r="EF1201" s="18" t="b">
        <f t="shared" si="237"/>
        <v>0</v>
      </c>
      <c r="EG1201" s="18">
        <v>1324</v>
      </c>
      <c r="EH1201" s="18" t="b">
        <f t="shared" si="238"/>
        <v>0</v>
      </c>
      <c r="EI1201" s="18">
        <v>1324</v>
      </c>
      <c r="EJ1201" s="18" t="b">
        <f t="shared" si="239"/>
        <v>0</v>
      </c>
      <c r="EK1201" s="3"/>
      <c r="EL1201" s="18" t="str">
        <f t="shared" si="240"/>
        <v>CUMPLE</v>
      </c>
      <c r="EM1201" s="19"/>
      <c r="EN1201" s="20" t="str">
        <f t="shared" si="241"/>
        <v>CUMPLE</v>
      </c>
    </row>
    <row r="1202" spans="1:144" s="4" customFormat="1" ht="12.75" x14ac:dyDescent="0.2">
      <c r="A1202" s="44"/>
      <c r="B1202" s="51"/>
      <c r="C1202" s="51"/>
      <c r="D1202" s="44"/>
      <c r="E1202" s="52"/>
      <c r="F1202" s="48">
        <f t="shared" si="231"/>
        <v>0</v>
      </c>
      <c r="G1202" s="48">
        <f t="shared" si="232"/>
        <v>0</v>
      </c>
      <c r="H1202" s="49">
        <f t="shared" si="233"/>
        <v>0</v>
      </c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18" t="str">
        <f t="shared" si="234"/>
        <v>NO</v>
      </c>
      <c r="ED1202" s="18" t="str">
        <f t="shared" si="235"/>
        <v>NO</v>
      </c>
      <c r="EE1202" s="18" t="str">
        <f t="shared" si="236"/>
        <v>CUMPLE</v>
      </c>
      <c r="EF1202" s="18" t="b">
        <f t="shared" si="237"/>
        <v>0</v>
      </c>
      <c r="EG1202" s="18">
        <v>1325</v>
      </c>
      <c r="EH1202" s="18" t="b">
        <f t="shared" si="238"/>
        <v>0</v>
      </c>
      <c r="EI1202" s="18">
        <v>1325</v>
      </c>
      <c r="EJ1202" s="18" t="b">
        <f t="shared" si="239"/>
        <v>0</v>
      </c>
      <c r="EK1202" s="3"/>
      <c r="EL1202" s="18" t="str">
        <f t="shared" si="240"/>
        <v>CUMPLE</v>
      </c>
      <c r="EM1202" s="19"/>
      <c r="EN1202" s="20" t="str">
        <f t="shared" si="241"/>
        <v>CUMPLE</v>
      </c>
    </row>
    <row r="1203" spans="1:144" s="4" customFormat="1" ht="12.75" x14ac:dyDescent="0.2">
      <c r="A1203" s="44"/>
      <c r="B1203" s="51"/>
      <c r="C1203" s="51"/>
      <c r="D1203" s="44"/>
      <c r="E1203" s="52"/>
      <c r="F1203" s="48">
        <f t="shared" si="231"/>
        <v>0</v>
      </c>
      <c r="G1203" s="48">
        <f t="shared" si="232"/>
        <v>0</v>
      </c>
      <c r="H1203" s="49">
        <f t="shared" si="233"/>
        <v>0</v>
      </c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  <c r="CX1203" s="3"/>
      <c r="CY1203" s="3"/>
      <c r="CZ1203" s="3"/>
      <c r="DA1203" s="3"/>
      <c r="DB1203" s="3"/>
      <c r="DC1203" s="3"/>
      <c r="DD1203" s="3"/>
      <c r="DE1203" s="3"/>
      <c r="DF1203" s="3"/>
      <c r="DG1203" s="3"/>
      <c r="DH1203" s="3"/>
      <c r="DI1203" s="3"/>
      <c r="DJ1203" s="3"/>
      <c r="DK1203" s="3"/>
      <c r="DL1203" s="3"/>
      <c r="DM1203" s="3"/>
      <c r="DN1203" s="3"/>
      <c r="DO1203" s="3"/>
      <c r="DP1203" s="3"/>
      <c r="DQ1203" s="3"/>
      <c r="DR1203" s="3"/>
      <c r="DS1203" s="3"/>
      <c r="DT1203" s="3"/>
      <c r="DU1203" s="3"/>
      <c r="DV1203" s="3"/>
      <c r="DW1203" s="3"/>
      <c r="DX1203" s="3"/>
      <c r="DY1203" s="3"/>
      <c r="DZ1203" s="3"/>
      <c r="EA1203" s="3"/>
      <c r="EB1203" s="3"/>
      <c r="EC1203" s="18" t="str">
        <f t="shared" si="234"/>
        <v>NO</v>
      </c>
      <c r="ED1203" s="18" t="str">
        <f t="shared" si="235"/>
        <v>NO</v>
      </c>
      <c r="EE1203" s="18" t="str">
        <f t="shared" si="236"/>
        <v>CUMPLE</v>
      </c>
      <c r="EF1203" s="18" t="b">
        <f t="shared" si="237"/>
        <v>0</v>
      </c>
      <c r="EG1203" s="18">
        <v>1326</v>
      </c>
      <c r="EH1203" s="18" t="b">
        <f t="shared" si="238"/>
        <v>0</v>
      </c>
      <c r="EI1203" s="18">
        <v>1326</v>
      </c>
      <c r="EJ1203" s="18" t="b">
        <f t="shared" si="239"/>
        <v>0</v>
      </c>
      <c r="EK1203" s="3"/>
      <c r="EL1203" s="18" t="str">
        <f t="shared" si="240"/>
        <v>CUMPLE</v>
      </c>
      <c r="EM1203" s="19"/>
      <c r="EN1203" s="20" t="str">
        <f t="shared" si="241"/>
        <v>CUMPLE</v>
      </c>
    </row>
    <row r="1204" spans="1:144" s="4" customFormat="1" ht="12.75" x14ac:dyDescent="0.2">
      <c r="A1204" s="44"/>
      <c r="B1204" s="51"/>
      <c r="C1204" s="51"/>
      <c r="D1204" s="44"/>
      <c r="E1204" s="52"/>
      <c r="F1204" s="48">
        <f t="shared" si="231"/>
        <v>0</v>
      </c>
      <c r="G1204" s="48">
        <f t="shared" si="232"/>
        <v>0</v>
      </c>
      <c r="H1204" s="49">
        <f t="shared" si="233"/>
        <v>0</v>
      </c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18" t="str">
        <f t="shared" si="234"/>
        <v>NO</v>
      </c>
      <c r="ED1204" s="18" t="str">
        <f t="shared" si="235"/>
        <v>NO</v>
      </c>
      <c r="EE1204" s="18" t="str">
        <f t="shared" si="236"/>
        <v>CUMPLE</v>
      </c>
      <c r="EF1204" s="18" t="b">
        <f t="shared" si="237"/>
        <v>0</v>
      </c>
      <c r="EG1204" s="18">
        <v>1327</v>
      </c>
      <c r="EH1204" s="18" t="b">
        <f t="shared" si="238"/>
        <v>0</v>
      </c>
      <c r="EI1204" s="18">
        <v>1327</v>
      </c>
      <c r="EJ1204" s="18" t="b">
        <f t="shared" si="239"/>
        <v>0</v>
      </c>
      <c r="EK1204" s="3"/>
      <c r="EL1204" s="18" t="str">
        <f t="shared" si="240"/>
        <v>CUMPLE</v>
      </c>
      <c r="EM1204" s="19"/>
      <c r="EN1204" s="20" t="str">
        <f t="shared" si="241"/>
        <v>CUMPLE</v>
      </c>
    </row>
    <row r="1205" spans="1:144" s="4" customFormat="1" ht="12.75" x14ac:dyDescent="0.2">
      <c r="A1205" s="50"/>
      <c r="B1205" s="50"/>
      <c r="C1205" s="50"/>
      <c r="D1205" s="50"/>
      <c r="E1205" s="50"/>
      <c r="F1205" s="48">
        <f t="shared" si="231"/>
        <v>0</v>
      </c>
      <c r="G1205" s="48">
        <f t="shared" si="232"/>
        <v>0</v>
      </c>
      <c r="H1205" s="49">
        <f t="shared" si="233"/>
        <v>0</v>
      </c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3"/>
      <c r="DH1205" s="3"/>
      <c r="DI1205" s="3"/>
      <c r="DJ1205" s="3"/>
      <c r="DK1205" s="3"/>
      <c r="DL1205" s="3"/>
      <c r="DM1205" s="3"/>
      <c r="DN1205" s="3"/>
      <c r="DO1205" s="3"/>
      <c r="DP1205" s="3"/>
      <c r="DQ1205" s="3"/>
      <c r="DR1205" s="3"/>
      <c r="DS1205" s="3"/>
      <c r="DT1205" s="3"/>
      <c r="DU1205" s="3"/>
      <c r="DV1205" s="3"/>
      <c r="DW1205" s="3"/>
      <c r="DX1205" s="3"/>
      <c r="DY1205" s="3"/>
      <c r="DZ1205" s="3"/>
      <c r="EA1205" s="3"/>
      <c r="EB1205" s="3"/>
      <c r="EC1205" s="18" t="str">
        <f t="shared" si="234"/>
        <v>NO</v>
      </c>
      <c r="ED1205" s="18" t="str">
        <f t="shared" si="235"/>
        <v>NO</v>
      </c>
      <c r="EE1205" s="18" t="str">
        <f t="shared" si="236"/>
        <v>CUMPLE</v>
      </c>
      <c r="EF1205" s="18" t="b">
        <f t="shared" si="237"/>
        <v>0</v>
      </c>
      <c r="EG1205" s="18">
        <v>1328</v>
      </c>
      <c r="EH1205" s="18" t="b">
        <f t="shared" si="238"/>
        <v>0</v>
      </c>
      <c r="EI1205" s="18">
        <v>1328</v>
      </c>
      <c r="EJ1205" s="18" t="b">
        <f t="shared" si="239"/>
        <v>0</v>
      </c>
      <c r="EK1205" s="3"/>
      <c r="EL1205" s="18" t="str">
        <f t="shared" si="240"/>
        <v>CUMPLE</v>
      </c>
      <c r="EM1205" s="19"/>
      <c r="EN1205" s="20" t="str">
        <f t="shared" si="241"/>
        <v>CUMPLE</v>
      </c>
    </row>
    <row r="1206" spans="1:144" s="4" customFormat="1" ht="12.75" x14ac:dyDescent="0.2">
      <c r="A1206" s="44"/>
      <c r="B1206" s="45"/>
      <c r="C1206" s="45"/>
      <c r="D1206" s="44"/>
      <c r="E1206" s="52"/>
      <c r="F1206" s="48">
        <f t="shared" si="231"/>
        <v>0</v>
      </c>
      <c r="G1206" s="48">
        <f t="shared" si="232"/>
        <v>0</v>
      </c>
      <c r="H1206" s="49">
        <f t="shared" si="233"/>
        <v>0</v>
      </c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18" t="str">
        <f t="shared" si="234"/>
        <v>NO</v>
      </c>
      <c r="ED1206" s="18" t="str">
        <f t="shared" si="235"/>
        <v>NO</v>
      </c>
      <c r="EE1206" s="18" t="str">
        <f t="shared" si="236"/>
        <v>CUMPLE</v>
      </c>
      <c r="EF1206" s="18" t="b">
        <f t="shared" si="237"/>
        <v>0</v>
      </c>
      <c r="EG1206" s="18">
        <v>1329</v>
      </c>
      <c r="EH1206" s="18" t="b">
        <f t="shared" si="238"/>
        <v>0</v>
      </c>
      <c r="EI1206" s="18">
        <v>1329</v>
      </c>
      <c r="EJ1206" s="18" t="b">
        <f t="shared" si="239"/>
        <v>0</v>
      </c>
      <c r="EK1206" s="3"/>
      <c r="EL1206" s="18" t="str">
        <f t="shared" si="240"/>
        <v>CUMPLE</v>
      </c>
      <c r="EM1206" s="19"/>
      <c r="EN1206" s="20" t="str">
        <f t="shared" si="241"/>
        <v>CUMPLE</v>
      </c>
    </row>
    <row r="1207" spans="1:144" s="4" customFormat="1" ht="12.75" x14ac:dyDescent="0.2">
      <c r="A1207" s="44"/>
      <c r="B1207" s="45"/>
      <c r="C1207" s="45"/>
      <c r="D1207" s="44"/>
      <c r="E1207" s="52"/>
      <c r="F1207" s="48">
        <f t="shared" si="231"/>
        <v>0</v>
      </c>
      <c r="G1207" s="48">
        <f t="shared" si="232"/>
        <v>0</v>
      </c>
      <c r="H1207" s="49">
        <f t="shared" si="233"/>
        <v>0</v>
      </c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3"/>
      <c r="DH1207" s="3"/>
      <c r="DI1207" s="3"/>
      <c r="DJ1207" s="3"/>
      <c r="DK1207" s="3"/>
      <c r="DL1207" s="3"/>
      <c r="DM1207" s="3"/>
      <c r="DN1207" s="3"/>
      <c r="DO1207" s="3"/>
      <c r="DP1207" s="3"/>
      <c r="DQ1207" s="3"/>
      <c r="DR1207" s="3"/>
      <c r="DS1207" s="3"/>
      <c r="DT1207" s="3"/>
      <c r="DU1207" s="3"/>
      <c r="DV1207" s="3"/>
      <c r="DW1207" s="3"/>
      <c r="DX1207" s="3"/>
      <c r="DY1207" s="3"/>
      <c r="DZ1207" s="3"/>
      <c r="EA1207" s="3"/>
      <c r="EB1207" s="3"/>
      <c r="EC1207" s="18" t="str">
        <f t="shared" si="234"/>
        <v>NO</v>
      </c>
      <c r="ED1207" s="18" t="str">
        <f t="shared" si="235"/>
        <v>NO</v>
      </c>
      <c r="EE1207" s="18" t="str">
        <f t="shared" si="236"/>
        <v>CUMPLE</v>
      </c>
      <c r="EF1207" s="18" t="b">
        <f t="shared" si="237"/>
        <v>0</v>
      </c>
      <c r="EG1207" s="18">
        <v>1330</v>
      </c>
      <c r="EH1207" s="18" t="b">
        <f t="shared" si="238"/>
        <v>0</v>
      </c>
      <c r="EI1207" s="18">
        <v>1330</v>
      </c>
      <c r="EJ1207" s="18" t="b">
        <f t="shared" si="239"/>
        <v>0</v>
      </c>
      <c r="EK1207" s="3"/>
      <c r="EL1207" s="18" t="str">
        <f t="shared" si="240"/>
        <v>CUMPLE</v>
      </c>
      <c r="EM1207" s="19"/>
      <c r="EN1207" s="20" t="str">
        <f t="shared" si="241"/>
        <v>CUMPLE</v>
      </c>
    </row>
    <row r="1208" spans="1:144" s="4" customFormat="1" ht="12.75" x14ac:dyDescent="0.2">
      <c r="A1208" s="44"/>
      <c r="B1208" s="45"/>
      <c r="C1208" s="45"/>
      <c r="D1208" s="44"/>
      <c r="E1208" s="52"/>
      <c r="F1208" s="48">
        <f t="shared" si="231"/>
        <v>0</v>
      </c>
      <c r="G1208" s="48">
        <f t="shared" si="232"/>
        <v>0</v>
      </c>
      <c r="H1208" s="49">
        <f t="shared" si="233"/>
        <v>0</v>
      </c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18" t="str">
        <f t="shared" si="234"/>
        <v>NO</v>
      </c>
      <c r="ED1208" s="18" t="str">
        <f t="shared" si="235"/>
        <v>NO</v>
      </c>
      <c r="EE1208" s="18" t="str">
        <f t="shared" si="236"/>
        <v>CUMPLE</v>
      </c>
      <c r="EF1208" s="18" t="b">
        <f t="shared" si="237"/>
        <v>0</v>
      </c>
      <c r="EG1208" s="18">
        <v>1331</v>
      </c>
      <c r="EH1208" s="18" t="b">
        <f t="shared" si="238"/>
        <v>0</v>
      </c>
      <c r="EI1208" s="18">
        <v>1331</v>
      </c>
      <c r="EJ1208" s="18" t="b">
        <f t="shared" si="239"/>
        <v>0</v>
      </c>
      <c r="EK1208" s="3"/>
      <c r="EL1208" s="18" t="str">
        <f t="shared" si="240"/>
        <v>CUMPLE</v>
      </c>
      <c r="EM1208" s="19"/>
      <c r="EN1208" s="20" t="str">
        <f t="shared" si="241"/>
        <v>CUMPLE</v>
      </c>
    </row>
    <row r="1209" spans="1:144" s="4" customFormat="1" ht="12.75" x14ac:dyDescent="0.2">
      <c r="A1209" s="44"/>
      <c r="B1209" s="45"/>
      <c r="C1209" s="45"/>
      <c r="D1209" s="44"/>
      <c r="E1209" s="52"/>
      <c r="F1209" s="48">
        <f t="shared" si="231"/>
        <v>0</v>
      </c>
      <c r="G1209" s="48">
        <f t="shared" si="232"/>
        <v>0</v>
      </c>
      <c r="H1209" s="49">
        <f t="shared" si="233"/>
        <v>0</v>
      </c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3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18" t="str">
        <f t="shared" si="234"/>
        <v>NO</v>
      </c>
      <c r="ED1209" s="18" t="str">
        <f t="shared" si="235"/>
        <v>NO</v>
      </c>
      <c r="EE1209" s="18" t="str">
        <f t="shared" si="236"/>
        <v>CUMPLE</v>
      </c>
      <c r="EF1209" s="18" t="b">
        <f t="shared" si="237"/>
        <v>0</v>
      </c>
      <c r="EG1209" s="18">
        <v>1332</v>
      </c>
      <c r="EH1209" s="18" t="b">
        <f t="shared" si="238"/>
        <v>0</v>
      </c>
      <c r="EI1209" s="18">
        <v>1332</v>
      </c>
      <c r="EJ1209" s="18" t="b">
        <f t="shared" si="239"/>
        <v>0</v>
      </c>
      <c r="EK1209" s="3"/>
      <c r="EL1209" s="18" t="str">
        <f t="shared" si="240"/>
        <v>CUMPLE</v>
      </c>
      <c r="EM1209" s="19"/>
      <c r="EN1209" s="20" t="str">
        <f t="shared" si="241"/>
        <v>CUMPLE</v>
      </c>
    </row>
    <row r="1210" spans="1:144" s="4" customFormat="1" ht="12.75" x14ac:dyDescent="0.2">
      <c r="A1210" s="44"/>
      <c r="B1210" s="45"/>
      <c r="C1210" s="45"/>
      <c r="D1210" s="44"/>
      <c r="E1210" s="52"/>
      <c r="F1210" s="48">
        <f t="shared" si="231"/>
        <v>0</v>
      </c>
      <c r="G1210" s="48">
        <f t="shared" si="232"/>
        <v>0</v>
      </c>
      <c r="H1210" s="49">
        <f t="shared" si="233"/>
        <v>0</v>
      </c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18" t="str">
        <f t="shared" si="234"/>
        <v>NO</v>
      </c>
      <c r="ED1210" s="18" t="str">
        <f t="shared" si="235"/>
        <v>NO</v>
      </c>
      <c r="EE1210" s="18" t="str">
        <f t="shared" si="236"/>
        <v>CUMPLE</v>
      </c>
      <c r="EF1210" s="18" t="b">
        <f t="shared" si="237"/>
        <v>0</v>
      </c>
      <c r="EG1210" s="18">
        <v>1333</v>
      </c>
      <c r="EH1210" s="18" t="b">
        <f t="shared" si="238"/>
        <v>0</v>
      </c>
      <c r="EI1210" s="18">
        <v>1333</v>
      </c>
      <c r="EJ1210" s="18" t="b">
        <f t="shared" si="239"/>
        <v>0</v>
      </c>
      <c r="EK1210" s="3"/>
      <c r="EL1210" s="18" t="str">
        <f t="shared" si="240"/>
        <v>CUMPLE</v>
      </c>
      <c r="EM1210" s="19"/>
      <c r="EN1210" s="20" t="str">
        <f t="shared" si="241"/>
        <v>CUMPLE</v>
      </c>
    </row>
    <row r="1211" spans="1:144" s="4" customFormat="1" ht="12.75" x14ac:dyDescent="0.2">
      <c r="A1211" s="44"/>
      <c r="B1211" s="45"/>
      <c r="C1211" s="45"/>
      <c r="D1211" s="44"/>
      <c r="E1211" s="52"/>
      <c r="F1211" s="48">
        <f t="shared" si="231"/>
        <v>0</v>
      </c>
      <c r="G1211" s="48">
        <f t="shared" si="232"/>
        <v>0</v>
      </c>
      <c r="H1211" s="49">
        <f t="shared" si="233"/>
        <v>0</v>
      </c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  <c r="CX1211" s="3"/>
      <c r="CY1211" s="3"/>
      <c r="CZ1211" s="3"/>
      <c r="DA1211" s="3"/>
      <c r="DB1211" s="3"/>
      <c r="DC1211" s="3"/>
      <c r="DD1211" s="3"/>
      <c r="DE1211" s="3"/>
      <c r="DF1211" s="3"/>
      <c r="DG1211" s="3"/>
      <c r="DH1211" s="3"/>
      <c r="DI1211" s="3"/>
      <c r="DJ1211" s="3"/>
      <c r="DK1211" s="3"/>
      <c r="DL1211" s="3"/>
      <c r="DM1211" s="3"/>
      <c r="DN1211" s="3"/>
      <c r="DO1211" s="3"/>
      <c r="DP1211" s="3"/>
      <c r="DQ1211" s="3"/>
      <c r="DR1211" s="3"/>
      <c r="DS1211" s="3"/>
      <c r="DT1211" s="3"/>
      <c r="DU1211" s="3"/>
      <c r="DV1211" s="3"/>
      <c r="DW1211" s="3"/>
      <c r="DX1211" s="3"/>
      <c r="DY1211" s="3"/>
      <c r="DZ1211" s="3"/>
      <c r="EA1211" s="3"/>
      <c r="EB1211" s="3"/>
      <c r="EC1211" s="18" t="str">
        <f t="shared" si="234"/>
        <v>NO</v>
      </c>
      <c r="ED1211" s="18" t="str">
        <f t="shared" si="235"/>
        <v>NO</v>
      </c>
      <c r="EE1211" s="18" t="str">
        <f t="shared" si="236"/>
        <v>CUMPLE</v>
      </c>
      <c r="EF1211" s="18" t="b">
        <f t="shared" si="237"/>
        <v>0</v>
      </c>
      <c r="EG1211" s="18">
        <v>1334</v>
      </c>
      <c r="EH1211" s="18" t="b">
        <f t="shared" si="238"/>
        <v>0</v>
      </c>
      <c r="EI1211" s="18">
        <v>1334</v>
      </c>
      <c r="EJ1211" s="18" t="b">
        <f t="shared" si="239"/>
        <v>0</v>
      </c>
      <c r="EK1211" s="3"/>
      <c r="EL1211" s="18" t="str">
        <f t="shared" si="240"/>
        <v>CUMPLE</v>
      </c>
      <c r="EM1211" s="19"/>
      <c r="EN1211" s="20" t="str">
        <f t="shared" si="241"/>
        <v>CUMPLE</v>
      </c>
    </row>
    <row r="1212" spans="1:144" s="4" customFormat="1" ht="12.75" x14ac:dyDescent="0.2">
      <c r="A1212" s="44"/>
      <c r="B1212" s="45"/>
      <c r="C1212" s="45"/>
      <c r="D1212" s="44"/>
      <c r="E1212" s="52"/>
      <c r="F1212" s="48">
        <f t="shared" si="231"/>
        <v>0</v>
      </c>
      <c r="G1212" s="48">
        <f t="shared" si="232"/>
        <v>0</v>
      </c>
      <c r="H1212" s="49">
        <f t="shared" si="233"/>
        <v>0</v>
      </c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18" t="str">
        <f t="shared" si="234"/>
        <v>NO</v>
      </c>
      <c r="ED1212" s="18" t="str">
        <f t="shared" si="235"/>
        <v>NO</v>
      </c>
      <c r="EE1212" s="18" t="str">
        <f t="shared" si="236"/>
        <v>CUMPLE</v>
      </c>
      <c r="EF1212" s="18" t="b">
        <f t="shared" si="237"/>
        <v>0</v>
      </c>
      <c r="EG1212" s="18">
        <v>1335</v>
      </c>
      <c r="EH1212" s="18" t="b">
        <f t="shared" si="238"/>
        <v>0</v>
      </c>
      <c r="EI1212" s="18">
        <v>1335</v>
      </c>
      <c r="EJ1212" s="18" t="b">
        <f t="shared" si="239"/>
        <v>0</v>
      </c>
      <c r="EK1212" s="3"/>
      <c r="EL1212" s="18" t="str">
        <f t="shared" si="240"/>
        <v>CUMPLE</v>
      </c>
      <c r="EM1212" s="19"/>
      <c r="EN1212" s="20" t="str">
        <f t="shared" si="241"/>
        <v>CUMPLE</v>
      </c>
    </row>
    <row r="1213" spans="1:144" s="4" customFormat="1" ht="12.75" x14ac:dyDescent="0.2">
      <c r="A1213" s="44"/>
      <c r="B1213" s="45"/>
      <c r="C1213" s="45"/>
      <c r="D1213" s="44"/>
      <c r="E1213" s="52"/>
      <c r="F1213" s="48">
        <f t="shared" si="231"/>
        <v>0</v>
      </c>
      <c r="G1213" s="48">
        <f t="shared" si="232"/>
        <v>0</v>
      </c>
      <c r="H1213" s="49">
        <f t="shared" si="233"/>
        <v>0</v>
      </c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18" t="str">
        <f t="shared" si="234"/>
        <v>NO</v>
      </c>
      <c r="ED1213" s="18" t="str">
        <f t="shared" si="235"/>
        <v>NO</v>
      </c>
      <c r="EE1213" s="18" t="str">
        <f t="shared" si="236"/>
        <v>CUMPLE</v>
      </c>
      <c r="EF1213" s="18" t="b">
        <f t="shared" si="237"/>
        <v>0</v>
      </c>
      <c r="EG1213" s="18">
        <v>1336</v>
      </c>
      <c r="EH1213" s="18" t="b">
        <f t="shared" si="238"/>
        <v>0</v>
      </c>
      <c r="EI1213" s="18">
        <v>1336</v>
      </c>
      <c r="EJ1213" s="18" t="b">
        <f t="shared" si="239"/>
        <v>0</v>
      </c>
      <c r="EK1213" s="3"/>
      <c r="EL1213" s="18" t="str">
        <f t="shared" si="240"/>
        <v>CUMPLE</v>
      </c>
      <c r="EM1213" s="19"/>
      <c r="EN1213" s="20" t="str">
        <f t="shared" si="241"/>
        <v>CUMPLE</v>
      </c>
    </row>
    <row r="1214" spans="1:144" s="4" customFormat="1" ht="12.75" x14ac:dyDescent="0.2">
      <c r="A1214" s="44"/>
      <c r="B1214" s="45"/>
      <c r="C1214" s="45"/>
      <c r="D1214" s="44"/>
      <c r="E1214" s="52"/>
      <c r="F1214" s="48">
        <f t="shared" si="231"/>
        <v>0</v>
      </c>
      <c r="G1214" s="48">
        <f t="shared" si="232"/>
        <v>0</v>
      </c>
      <c r="H1214" s="49">
        <f t="shared" si="233"/>
        <v>0</v>
      </c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  <c r="CX1214" s="3"/>
      <c r="CY1214" s="3"/>
      <c r="CZ1214" s="3"/>
      <c r="DA1214" s="3"/>
      <c r="DB1214" s="3"/>
      <c r="DC1214" s="3"/>
      <c r="DD1214" s="3"/>
      <c r="DE1214" s="3"/>
      <c r="DF1214" s="3"/>
      <c r="DG1214" s="3"/>
      <c r="DH1214" s="3"/>
      <c r="DI1214" s="3"/>
      <c r="DJ1214" s="3"/>
      <c r="DK1214" s="3"/>
      <c r="DL1214" s="3"/>
      <c r="DM1214" s="3"/>
      <c r="DN1214" s="3"/>
      <c r="DO1214" s="3"/>
      <c r="DP1214" s="3"/>
      <c r="DQ1214" s="3"/>
      <c r="DR1214" s="3"/>
      <c r="DS1214" s="3"/>
      <c r="DT1214" s="3"/>
      <c r="DU1214" s="3"/>
      <c r="DV1214" s="3"/>
      <c r="DW1214" s="3"/>
      <c r="DX1214" s="3"/>
      <c r="DY1214" s="3"/>
      <c r="DZ1214" s="3"/>
      <c r="EA1214" s="3"/>
      <c r="EB1214" s="3"/>
      <c r="EC1214" s="18" t="str">
        <f t="shared" si="234"/>
        <v>NO</v>
      </c>
      <c r="ED1214" s="18" t="str">
        <f t="shared" si="235"/>
        <v>NO</v>
      </c>
      <c r="EE1214" s="18" t="str">
        <f t="shared" si="236"/>
        <v>CUMPLE</v>
      </c>
      <c r="EF1214" s="18" t="b">
        <f t="shared" si="237"/>
        <v>0</v>
      </c>
      <c r="EG1214" s="18">
        <v>1337</v>
      </c>
      <c r="EH1214" s="18" t="b">
        <f t="shared" si="238"/>
        <v>0</v>
      </c>
      <c r="EI1214" s="18">
        <v>1337</v>
      </c>
      <c r="EJ1214" s="18" t="b">
        <f t="shared" si="239"/>
        <v>0</v>
      </c>
      <c r="EK1214" s="3"/>
      <c r="EL1214" s="18" t="str">
        <f t="shared" si="240"/>
        <v>CUMPLE</v>
      </c>
      <c r="EM1214" s="19"/>
      <c r="EN1214" s="20" t="str">
        <f t="shared" si="241"/>
        <v>CUMPLE</v>
      </c>
    </row>
    <row r="1215" spans="1:144" s="4" customFormat="1" ht="12.75" x14ac:dyDescent="0.2">
      <c r="A1215" s="44"/>
      <c r="B1215" s="45"/>
      <c r="C1215" s="45"/>
      <c r="D1215" s="44"/>
      <c r="E1215" s="52"/>
      <c r="F1215" s="48">
        <f t="shared" si="231"/>
        <v>0</v>
      </c>
      <c r="G1215" s="48">
        <f t="shared" si="232"/>
        <v>0</v>
      </c>
      <c r="H1215" s="49">
        <f t="shared" si="233"/>
        <v>0</v>
      </c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18" t="str">
        <f t="shared" si="234"/>
        <v>NO</v>
      </c>
      <c r="ED1215" s="18" t="str">
        <f t="shared" si="235"/>
        <v>NO</v>
      </c>
      <c r="EE1215" s="18" t="str">
        <f t="shared" si="236"/>
        <v>CUMPLE</v>
      </c>
      <c r="EF1215" s="18" t="b">
        <f t="shared" si="237"/>
        <v>0</v>
      </c>
      <c r="EG1215" s="18">
        <v>1338</v>
      </c>
      <c r="EH1215" s="18" t="b">
        <f t="shared" si="238"/>
        <v>0</v>
      </c>
      <c r="EI1215" s="18">
        <v>1338</v>
      </c>
      <c r="EJ1215" s="18" t="b">
        <f t="shared" si="239"/>
        <v>0</v>
      </c>
      <c r="EK1215" s="3"/>
      <c r="EL1215" s="18" t="str">
        <f t="shared" si="240"/>
        <v>CUMPLE</v>
      </c>
      <c r="EM1215" s="19"/>
      <c r="EN1215" s="20" t="str">
        <f t="shared" si="241"/>
        <v>CUMPLE</v>
      </c>
    </row>
    <row r="1216" spans="1:144" s="4" customFormat="1" ht="12.75" x14ac:dyDescent="0.2">
      <c r="A1216" s="44"/>
      <c r="B1216" s="51"/>
      <c r="C1216" s="51"/>
      <c r="D1216" s="44"/>
      <c r="E1216" s="52"/>
      <c r="F1216" s="48">
        <f t="shared" si="231"/>
        <v>0</v>
      </c>
      <c r="G1216" s="48">
        <f t="shared" si="232"/>
        <v>0</v>
      </c>
      <c r="H1216" s="49">
        <f t="shared" si="233"/>
        <v>0</v>
      </c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  <c r="CX1216" s="3"/>
      <c r="CY1216" s="3"/>
      <c r="CZ1216" s="3"/>
      <c r="DA1216" s="3"/>
      <c r="DB1216" s="3"/>
      <c r="DC1216" s="3"/>
      <c r="DD1216" s="3"/>
      <c r="DE1216" s="3"/>
      <c r="DF1216" s="3"/>
      <c r="DG1216" s="3"/>
      <c r="DH1216" s="3"/>
      <c r="DI1216" s="3"/>
      <c r="DJ1216" s="3"/>
      <c r="DK1216" s="3"/>
      <c r="DL1216" s="3"/>
      <c r="DM1216" s="3"/>
      <c r="DN1216" s="3"/>
      <c r="DO1216" s="3"/>
      <c r="DP1216" s="3"/>
      <c r="DQ1216" s="3"/>
      <c r="DR1216" s="3"/>
      <c r="DS1216" s="3"/>
      <c r="DT1216" s="3"/>
      <c r="DU1216" s="3"/>
      <c r="DV1216" s="3"/>
      <c r="DW1216" s="3"/>
      <c r="DX1216" s="3"/>
      <c r="DY1216" s="3"/>
      <c r="DZ1216" s="3"/>
      <c r="EA1216" s="3"/>
      <c r="EB1216" s="3"/>
      <c r="EC1216" s="18" t="str">
        <f t="shared" si="234"/>
        <v>NO</v>
      </c>
      <c r="ED1216" s="18" t="str">
        <f t="shared" si="235"/>
        <v>NO</v>
      </c>
      <c r="EE1216" s="18" t="str">
        <f t="shared" si="236"/>
        <v>CUMPLE</v>
      </c>
      <c r="EF1216" s="18" t="b">
        <f t="shared" si="237"/>
        <v>0</v>
      </c>
      <c r="EG1216" s="18">
        <v>1339</v>
      </c>
      <c r="EH1216" s="18" t="b">
        <f t="shared" si="238"/>
        <v>0</v>
      </c>
      <c r="EI1216" s="18">
        <v>1339</v>
      </c>
      <c r="EJ1216" s="18" t="b">
        <f t="shared" si="239"/>
        <v>0</v>
      </c>
      <c r="EK1216" s="3"/>
      <c r="EL1216" s="18" t="str">
        <f t="shared" si="240"/>
        <v>CUMPLE</v>
      </c>
      <c r="EM1216" s="19"/>
      <c r="EN1216" s="20" t="str">
        <f t="shared" si="241"/>
        <v>CUMPLE</v>
      </c>
    </row>
    <row r="1217" spans="1:144" s="4" customFormat="1" ht="12.75" x14ac:dyDescent="0.2">
      <c r="A1217" s="44"/>
      <c r="B1217" s="51"/>
      <c r="C1217" s="51"/>
      <c r="D1217" s="44"/>
      <c r="E1217" s="52"/>
      <c r="F1217" s="48">
        <f t="shared" si="231"/>
        <v>0</v>
      </c>
      <c r="G1217" s="48">
        <f t="shared" si="232"/>
        <v>0</v>
      </c>
      <c r="H1217" s="49">
        <f t="shared" si="233"/>
        <v>0</v>
      </c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18" t="str">
        <f t="shared" si="234"/>
        <v>NO</v>
      </c>
      <c r="ED1217" s="18" t="str">
        <f t="shared" si="235"/>
        <v>NO</v>
      </c>
      <c r="EE1217" s="18" t="str">
        <f t="shared" si="236"/>
        <v>CUMPLE</v>
      </c>
      <c r="EF1217" s="18" t="b">
        <f t="shared" si="237"/>
        <v>0</v>
      </c>
      <c r="EG1217" s="18">
        <v>1340</v>
      </c>
      <c r="EH1217" s="18" t="b">
        <f t="shared" si="238"/>
        <v>0</v>
      </c>
      <c r="EI1217" s="18">
        <v>1340</v>
      </c>
      <c r="EJ1217" s="18" t="b">
        <f t="shared" si="239"/>
        <v>0</v>
      </c>
      <c r="EK1217" s="3"/>
      <c r="EL1217" s="18" t="str">
        <f t="shared" si="240"/>
        <v>CUMPLE</v>
      </c>
      <c r="EM1217" s="19"/>
      <c r="EN1217" s="20" t="str">
        <f t="shared" si="241"/>
        <v>CUMPLE</v>
      </c>
    </row>
    <row r="1218" spans="1:144" s="4" customFormat="1" ht="12.75" x14ac:dyDescent="0.2">
      <c r="A1218" s="44"/>
      <c r="B1218" s="51"/>
      <c r="C1218" s="51"/>
      <c r="D1218" s="44"/>
      <c r="E1218" s="52"/>
      <c r="F1218" s="48">
        <f t="shared" si="231"/>
        <v>0</v>
      </c>
      <c r="G1218" s="48">
        <f t="shared" si="232"/>
        <v>0</v>
      </c>
      <c r="H1218" s="49">
        <f t="shared" si="233"/>
        <v>0</v>
      </c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  <c r="CX1218" s="3"/>
      <c r="CY1218" s="3"/>
      <c r="CZ1218" s="3"/>
      <c r="DA1218" s="3"/>
      <c r="DB1218" s="3"/>
      <c r="DC1218" s="3"/>
      <c r="DD1218" s="3"/>
      <c r="DE1218" s="3"/>
      <c r="DF1218" s="3"/>
      <c r="DG1218" s="3"/>
      <c r="DH1218" s="3"/>
      <c r="DI1218" s="3"/>
      <c r="DJ1218" s="3"/>
      <c r="DK1218" s="3"/>
      <c r="DL1218" s="3"/>
      <c r="DM1218" s="3"/>
      <c r="DN1218" s="3"/>
      <c r="DO1218" s="3"/>
      <c r="DP1218" s="3"/>
      <c r="DQ1218" s="3"/>
      <c r="DR1218" s="3"/>
      <c r="DS1218" s="3"/>
      <c r="DT1218" s="3"/>
      <c r="DU1218" s="3"/>
      <c r="DV1218" s="3"/>
      <c r="DW1218" s="3"/>
      <c r="DX1218" s="3"/>
      <c r="DY1218" s="3"/>
      <c r="DZ1218" s="3"/>
      <c r="EA1218" s="3"/>
      <c r="EB1218" s="3"/>
      <c r="EC1218" s="18" t="str">
        <f t="shared" si="234"/>
        <v>NO</v>
      </c>
      <c r="ED1218" s="18" t="str">
        <f t="shared" si="235"/>
        <v>NO</v>
      </c>
      <c r="EE1218" s="18" t="str">
        <f t="shared" si="236"/>
        <v>CUMPLE</v>
      </c>
      <c r="EF1218" s="18" t="b">
        <f t="shared" si="237"/>
        <v>0</v>
      </c>
      <c r="EG1218" s="18">
        <v>1341</v>
      </c>
      <c r="EH1218" s="18" t="b">
        <f t="shared" si="238"/>
        <v>0</v>
      </c>
      <c r="EI1218" s="18">
        <v>1341</v>
      </c>
      <c r="EJ1218" s="18" t="b">
        <f t="shared" si="239"/>
        <v>0</v>
      </c>
      <c r="EK1218" s="3"/>
      <c r="EL1218" s="18" t="str">
        <f t="shared" si="240"/>
        <v>CUMPLE</v>
      </c>
      <c r="EM1218" s="19"/>
      <c r="EN1218" s="20" t="str">
        <f t="shared" si="241"/>
        <v>CUMPLE</v>
      </c>
    </row>
    <row r="1219" spans="1:144" s="4" customFormat="1" ht="12.75" x14ac:dyDescent="0.2">
      <c r="A1219" s="44"/>
      <c r="B1219" s="51"/>
      <c r="C1219" s="51"/>
      <c r="D1219" s="44"/>
      <c r="E1219" s="52"/>
      <c r="F1219" s="48">
        <f t="shared" si="231"/>
        <v>0</v>
      </c>
      <c r="G1219" s="48">
        <f t="shared" si="232"/>
        <v>0</v>
      </c>
      <c r="H1219" s="49">
        <f t="shared" si="233"/>
        <v>0</v>
      </c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18" t="str">
        <f t="shared" si="234"/>
        <v>NO</v>
      </c>
      <c r="ED1219" s="18" t="str">
        <f t="shared" si="235"/>
        <v>NO</v>
      </c>
      <c r="EE1219" s="18" t="str">
        <f t="shared" si="236"/>
        <v>CUMPLE</v>
      </c>
      <c r="EF1219" s="18" t="b">
        <f t="shared" si="237"/>
        <v>0</v>
      </c>
      <c r="EG1219" s="18">
        <v>1342</v>
      </c>
      <c r="EH1219" s="18" t="b">
        <f t="shared" si="238"/>
        <v>0</v>
      </c>
      <c r="EI1219" s="18">
        <v>1342</v>
      </c>
      <c r="EJ1219" s="18" t="b">
        <f t="shared" si="239"/>
        <v>0</v>
      </c>
      <c r="EK1219" s="3"/>
      <c r="EL1219" s="18" t="str">
        <f t="shared" si="240"/>
        <v>CUMPLE</v>
      </c>
      <c r="EM1219" s="19"/>
      <c r="EN1219" s="20" t="str">
        <f t="shared" si="241"/>
        <v>CUMPLE</v>
      </c>
    </row>
    <row r="1220" spans="1:144" s="4" customFormat="1" ht="12.75" x14ac:dyDescent="0.2">
      <c r="A1220" s="44"/>
      <c r="B1220" s="51"/>
      <c r="C1220" s="51"/>
      <c r="D1220" s="44"/>
      <c r="E1220" s="52"/>
      <c r="F1220" s="48">
        <f t="shared" si="231"/>
        <v>0</v>
      </c>
      <c r="G1220" s="48">
        <f t="shared" si="232"/>
        <v>0</v>
      </c>
      <c r="H1220" s="49">
        <f t="shared" si="233"/>
        <v>0</v>
      </c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  <c r="CX1220" s="3"/>
      <c r="CY1220" s="3"/>
      <c r="CZ1220" s="3"/>
      <c r="DA1220" s="3"/>
      <c r="DB1220" s="3"/>
      <c r="DC1220" s="3"/>
      <c r="DD1220" s="3"/>
      <c r="DE1220" s="3"/>
      <c r="DF1220" s="3"/>
      <c r="DG1220" s="3"/>
      <c r="DH1220" s="3"/>
      <c r="DI1220" s="3"/>
      <c r="DJ1220" s="3"/>
      <c r="DK1220" s="3"/>
      <c r="DL1220" s="3"/>
      <c r="DM1220" s="3"/>
      <c r="DN1220" s="3"/>
      <c r="DO1220" s="3"/>
      <c r="DP1220" s="3"/>
      <c r="DQ1220" s="3"/>
      <c r="DR1220" s="3"/>
      <c r="DS1220" s="3"/>
      <c r="DT1220" s="3"/>
      <c r="DU1220" s="3"/>
      <c r="DV1220" s="3"/>
      <c r="DW1220" s="3"/>
      <c r="DX1220" s="3"/>
      <c r="DY1220" s="3"/>
      <c r="DZ1220" s="3"/>
      <c r="EA1220" s="3"/>
      <c r="EB1220" s="3"/>
      <c r="EC1220" s="18" t="str">
        <f t="shared" si="234"/>
        <v>NO</v>
      </c>
      <c r="ED1220" s="18" t="str">
        <f t="shared" si="235"/>
        <v>NO</v>
      </c>
      <c r="EE1220" s="18" t="str">
        <f t="shared" si="236"/>
        <v>CUMPLE</v>
      </c>
      <c r="EF1220" s="18" t="b">
        <f t="shared" si="237"/>
        <v>0</v>
      </c>
      <c r="EG1220" s="18">
        <v>1343</v>
      </c>
      <c r="EH1220" s="18" t="b">
        <f t="shared" si="238"/>
        <v>0</v>
      </c>
      <c r="EI1220" s="18">
        <v>1343</v>
      </c>
      <c r="EJ1220" s="18" t="b">
        <f t="shared" si="239"/>
        <v>0</v>
      </c>
      <c r="EK1220" s="3"/>
      <c r="EL1220" s="18" t="str">
        <f t="shared" si="240"/>
        <v>CUMPLE</v>
      </c>
      <c r="EM1220" s="19"/>
      <c r="EN1220" s="20" t="str">
        <f t="shared" si="241"/>
        <v>CUMPLE</v>
      </c>
    </row>
    <row r="1221" spans="1:144" s="4" customFormat="1" ht="12.75" x14ac:dyDescent="0.2">
      <c r="A1221" s="44"/>
      <c r="B1221" s="51"/>
      <c r="C1221" s="51"/>
      <c r="D1221" s="44"/>
      <c r="E1221" s="52"/>
      <c r="F1221" s="48">
        <f t="shared" si="231"/>
        <v>0</v>
      </c>
      <c r="G1221" s="48">
        <f t="shared" si="232"/>
        <v>0</v>
      </c>
      <c r="H1221" s="49">
        <f t="shared" si="233"/>
        <v>0</v>
      </c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18" t="str">
        <f t="shared" si="234"/>
        <v>NO</v>
      </c>
      <c r="ED1221" s="18" t="str">
        <f t="shared" si="235"/>
        <v>NO</v>
      </c>
      <c r="EE1221" s="18" t="str">
        <f t="shared" si="236"/>
        <v>CUMPLE</v>
      </c>
      <c r="EF1221" s="18" t="b">
        <f t="shared" si="237"/>
        <v>0</v>
      </c>
      <c r="EG1221" s="18">
        <v>1344</v>
      </c>
      <c r="EH1221" s="18" t="b">
        <f t="shared" si="238"/>
        <v>0</v>
      </c>
      <c r="EI1221" s="18">
        <v>1344</v>
      </c>
      <c r="EJ1221" s="18" t="b">
        <f t="shared" si="239"/>
        <v>0</v>
      </c>
      <c r="EK1221" s="3"/>
      <c r="EL1221" s="18" t="str">
        <f t="shared" si="240"/>
        <v>CUMPLE</v>
      </c>
      <c r="EM1221" s="19"/>
      <c r="EN1221" s="20" t="str">
        <f t="shared" si="241"/>
        <v>CUMPLE</v>
      </c>
    </row>
    <row r="1222" spans="1:144" s="4" customFormat="1" ht="12.75" x14ac:dyDescent="0.2">
      <c r="A1222" s="44"/>
      <c r="B1222" s="51"/>
      <c r="C1222" s="51"/>
      <c r="D1222" s="44"/>
      <c r="E1222" s="52"/>
      <c r="F1222" s="48">
        <f t="shared" si="231"/>
        <v>0</v>
      </c>
      <c r="G1222" s="48">
        <f t="shared" si="232"/>
        <v>0</v>
      </c>
      <c r="H1222" s="49">
        <f t="shared" si="233"/>
        <v>0</v>
      </c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  <c r="CX1222" s="3"/>
      <c r="CY1222" s="3"/>
      <c r="CZ1222" s="3"/>
      <c r="DA1222" s="3"/>
      <c r="DB1222" s="3"/>
      <c r="DC1222" s="3"/>
      <c r="DD1222" s="3"/>
      <c r="DE1222" s="3"/>
      <c r="DF1222" s="3"/>
      <c r="DG1222" s="3"/>
      <c r="DH1222" s="3"/>
      <c r="DI1222" s="3"/>
      <c r="DJ1222" s="3"/>
      <c r="DK1222" s="3"/>
      <c r="DL1222" s="3"/>
      <c r="DM1222" s="3"/>
      <c r="DN1222" s="3"/>
      <c r="DO1222" s="3"/>
      <c r="DP1222" s="3"/>
      <c r="DQ1222" s="3"/>
      <c r="DR1222" s="3"/>
      <c r="DS1222" s="3"/>
      <c r="DT1222" s="3"/>
      <c r="DU1222" s="3"/>
      <c r="DV1222" s="3"/>
      <c r="DW1222" s="3"/>
      <c r="DX1222" s="3"/>
      <c r="DY1222" s="3"/>
      <c r="DZ1222" s="3"/>
      <c r="EA1222" s="3"/>
      <c r="EB1222" s="3"/>
      <c r="EC1222" s="18" t="str">
        <f t="shared" si="234"/>
        <v>NO</v>
      </c>
      <c r="ED1222" s="18" t="str">
        <f t="shared" si="235"/>
        <v>NO</v>
      </c>
      <c r="EE1222" s="18" t="str">
        <f t="shared" si="236"/>
        <v>CUMPLE</v>
      </c>
      <c r="EF1222" s="18" t="b">
        <f t="shared" si="237"/>
        <v>0</v>
      </c>
      <c r="EG1222" s="18">
        <v>1345</v>
      </c>
      <c r="EH1222" s="18" t="b">
        <f t="shared" si="238"/>
        <v>0</v>
      </c>
      <c r="EI1222" s="18">
        <v>1345</v>
      </c>
      <c r="EJ1222" s="18" t="b">
        <f t="shared" si="239"/>
        <v>0</v>
      </c>
      <c r="EK1222" s="3"/>
      <c r="EL1222" s="18" t="str">
        <f t="shared" si="240"/>
        <v>CUMPLE</v>
      </c>
      <c r="EM1222" s="19"/>
      <c r="EN1222" s="20" t="str">
        <f t="shared" si="241"/>
        <v>CUMPLE</v>
      </c>
    </row>
    <row r="1223" spans="1:144" s="4" customFormat="1" ht="12.75" x14ac:dyDescent="0.2">
      <c r="A1223" s="44"/>
      <c r="B1223" s="51"/>
      <c r="C1223" s="51"/>
      <c r="D1223" s="44"/>
      <c r="E1223" s="52"/>
      <c r="F1223" s="48">
        <f t="shared" si="231"/>
        <v>0</v>
      </c>
      <c r="G1223" s="48">
        <f t="shared" si="232"/>
        <v>0</v>
      </c>
      <c r="H1223" s="49">
        <f t="shared" si="233"/>
        <v>0</v>
      </c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18" t="str">
        <f t="shared" si="234"/>
        <v>NO</v>
      </c>
      <c r="ED1223" s="18" t="str">
        <f t="shared" si="235"/>
        <v>NO</v>
      </c>
      <c r="EE1223" s="18" t="str">
        <f t="shared" si="236"/>
        <v>CUMPLE</v>
      </c>
      <c r="EF1223" s="18" t="b">
        <f t="shared" si="237"/>
        <v>0</v>
      </c>
      <c r="EG1223" s="18">
        <v>1346</v>
      </c>
      <c r="EH1223" s="18" t="b">
        <f t="shared" si="238"/>
        <v>0</v>
      </c>
      <c r="EI1223" s="18">
        <v>1346</v>
      </c>
      <c r="EJ1223" s="18" t="b">
        <f t="shared" si="239"/>
        <v>0</v>
      </c>
      <c r="EK1223" s="3"/>
      <c r="EL1223" s="18" t="str">
        <f t="shared" si="240"/>
        <v>CUMPLE</v>
      </c>
      <c r="EM1223" s="19"/>
      <c r="EN1223" s="20" t="str">
        <f t="shared" si="241"/>
        <v>CUMPLE</v>
      </c>
    </row>
    <row r="1224" spans="1:144" s="4" customFormat="1" ht="12.75" x14ac:dyDescent="0.2">
      <c r="A1224" s="44"/>
      <c r="B1224" s="51"/>
      <c r="C1224" s="51"/>
      <c r="D1224" s="44"/>
      <c r="E1224" s="52"/>
      <c r="F1224" s="48">
        <f t="shared" si="231"/>
        <v>0</v>
      </c>
      <c r="G1224" s="48">
        <f t="shared" si="232"/>
        <v>0</v>
      </c>
      <c r="H1224" s="49">
        <f t="shared" si="233"/>
        <v>0</v>
      </c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  <c r="CX1224" s="3"/>
      <c r="CY1224" s="3"/>
      <c r="CZ1224" s="3"/>
      <c r="DA1224" s="3"/>
      <c r="DB1224" s="3"/>
      <c r="DC1224" s="3"/>
      <c r="DD1224" s="3"/>
      <c r="DE1224" s="3"/>
      <c r="DF1224" s="3"/>
      <c r="DG1224" s="3"/>
      <c r="DH1224" s="3"/>
      <c r="DI1224" s="3"/>
      <c r="DJ1224" s="3"/>
      <c r="DK1224" s="3"/>
      <c r="DL1224" s="3"/>
      <c r="DM1224" s="3"/>
      <c r="DN1224" s="3"/>
      <c r="DO1224" s="3"/>
      <c r="DP1224" s="3"/>
      <c r="DQ1224" s="3"/>
      <c r="DR1224" s="3"/>
      <c r="DS1224" s="3"/>
      <c r="DT1224" s="3"/>
      <c r="DU1224" s="3"/>
      <c r="DV1224" s="3"/>
      <c r="DW1224" s="3"/>
      <c r="DX1224" s="3"/>
      <c r="DY1224" s="3"/>
      <c r="DZ1224" s="3"/>
      <c r="EA1224" s="3"/>
      <c r="EB1224" s="3"/>
      <c r="EC1224" s="18" t="str">
        <f t="shared" si="234"/>
        <v>NO</v>
      </c>
      <c r="ED1224" s="18" t="str">
        <f t="shared" si="235"/>
        <v>NO</v>
      </c>
      <c r="EE1224" s="18" t="str">
        <f t="shared" si="236"/>
        <v>CUMPLE</v>
      </c>
      <c r="EF1224" s="18" t="b">
        <f t="shared" si="237"/>
        <v>0</v>
      </c>
      <c r="EG1224" s="18">
        <v>1347</v>
      </c>
      <c r="EH1224" s="18" t="b">
        <f t="shared" si="238"/>
        <v>0</v>
      </c>
      <c r="EI1224" s="18">
        <v>1347</v>
      </c>
      <c r="EJ1224" s="18" t="b">
        <f t="shared" si="239"/>
        <v>0</v>
      </c>
      <c r="EK1224" s="3"/>
      <c r="EL1224" s="18" t="str">
        <f t="shared" si="240"/>
        <v>CUMPLE</v>
      </c>
      <c r="EM1224" s="19"/>
      <c r="EN1224" s="20" t="str">
        <f t="shared" si="241"/>
        <v>CUMPLE</v>
      </c>
    </row>
    <row r="1225" spans="1:144" s="4" customFormat="1" ht="12.75" x14ac:dyDescent="0.2">
      <c r="A1225" s="44"/>
      <c r="B1225" s="45"/>
      <c r="C1225" s="45"/>
      <c r="D1225" s="44"/>
      <c r="E1225" s="52"/>
      <c r="F1225" s="48">
        <f t="shared" si="231"/>
        <v>0</v>
      </c>
      <c r="G1225" s="48">
        <f t="shared" si="232"/>
        <v>0</v>
      </c>
      <c r="H1225" s="49">
        <f t="shared" si="233"/>
        <v>0</v>
      </c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18" t="str">
        <f t="shared" si="234"/>
        <v>NO</v>
      </c>
      <c r="ED1225" s="18" t="str">
        <f t="shared" si="235"/>
        <v>NO</v>
      </c>
      <c r="EE1225" s="18" t="str">
        <f t="shared" si="236"/>
        <v>CUMPLE</v>
      </c>
      <c r="EF1225" s="18" t="b">
        <f t="shared" si="237"/>
        <v>0</v>
      </c>
      <c r="EG1225" s="18">
        <v>1348</v>
      </c>
      <c r="EH1225" s="18" t="b">
        <f t="shared" si="238"/>
        <v>0</v>
      </c>
      <c r="EI1225" s="18">
        <v>1348</v>
      </c>
      <c r="EJ1225" s="18" t="b">
        <f t="shared" si="239"/>
        <v>0</v>
      </c>
      <c r="EK1225" s="3"/>
      <c r="EL1225" s="18" t="str">
        <f t="shared" si="240"/>
        <v>CUMPLE</v>
      </c>
      <c r="EM1225" s="19"/>
      <c r="EN1225" s="20" t="str">
        <f t="shared" si="241"/>
        <v>CUMPLE</v>
      </c>
    </row>
    <row r="1226" spans="1:144" s="4" customFormat="1" ht="12.75" x14ac:dyDescent="0.2">
      <c r="A1226" s="44"/>
      <c r="B1226" s="45"/>
      <c r="C1226" s="45"/>
      <c r="D1226" s="44"/>
      <c r="E1226" s="52"/>
      <c r="F1226" s="48">
        <f t="shared" si="231"/>
        <v>0</v>
      </c>
      <c r="G1226" s="48">
        <f t="shared" si="232"/>
        <v>0</v>
      </c>
      <c r="H1226" s="49">
        <f t="shared" si="233"/>
        <v>0</v>
      </c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18" t="str">
        <f t="shared" si="234"/>
        <v>NO</v>
      </c>
      <c r="ED1226" s="18" t="str">
        <f t="shared" si="235"/>
        <v>NO</v>
      </c>
      <c r="EE1226" s="18" t="str">
        <f t="shared" si="236"/>
        <v>CUMPLE</v>
      </c>
      <c r="EF1226" s="18" t="b">
        <f t="shared" si="237"/>
        <v>0</v>
      </c>
      <c r="EG1226" s="18">
        <v>1349</v>
      </c>
      <c r="EH1226" s="18" t="b">
        <f t="shared" si="238"/>
        <v>0</v>
      </c>
      <c r="EI1226" s="18">
        <v>1349</v>
      </c>
      <c r="EJ1226" s="18" t="b">
        <f t="shared" si="239"/>
        <v>0</v>
      </c>
      <c r="EK1226" s="3"/>
      <c r="EL1226" s="18" t="str">
        <f t="shared" si="240"/>
        <v>CUMPLE</v>
      </c>
      <c r="EM1226" s="19"/>
      <c r="EN1226" s="20" t="str">
        <f t="shared" si="241"/>
        <v>CUMPLE</v>
      </c>
    </row>
    <row r="1227" spans="1:144" s="4" customFormat="1" ht="12.75" x14ac:dyDescent="0.2">
      <c r="A1227" s="44"/>
      <c r="B1227" s="45"/>
      <c r="C1227" s="45"/>
      <c r="D1227" s="44"/>
      <c r="E1227" s="52"/>
      <c r="F1227" s="48">
        <f t="shared" si="231"/>
        <v>0</v>
      </c>
      <c r="G1227" s="48">
        <f t="shared" si="232"/>
        <v>0</v>
      </c>
      <c r="H1227" s="49">
        <f t="shared" si="233"/>
        <v>0</v>
      </c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  <c r="CX1227" s="3"/>
      <c r="CY1227" s="3"/>
      <c r="CZ1227" s="3"/>
      <c r="DA1227" s="3"/>
      <c r="DB1227" s="3"/>
      <c r="DC1227" s="3"/>
      <c r="DD1227" s="3"/>
      <c r="DE1227" s="3"/>
      <c r="DF1227" s="3"/>
      <c r="DG1227" s="3"/>
      <c r="DH1227" s="3"/>
      <c r="DI1227" s="3"/>
      <c r="DJ1227" s="3"/>
      <c r="DK1227" s="3"/>
      <c r="DL1227" s="3"/>
      <c r="DM1227" s="3"/>
      <c r="DN1227" s="3"/>
      <c r="DO1227" s="3"/>
      <c r="DP1227" s="3"/>
      <c r="DQ1227" s="3"/>
      <c r="DR1227" s="3"/>
      <c r="DS1227" s="3"/>
      <c r="DT1227" s="3"/>
      <c r="DU1227" s="3"/>
      <c r="DV1227" s="3"/>
      <c r="DW1227" s="3"/>
      <c r="DX1227" s="3"/>
      <c r="DY1227" s="3"/>
      <c r="DZ1227" s="3"/>
      <c r="EA1227" s="3"/>
      <c r="EB1227" s="3"/>
      <c r="EC1227" s="18" t="str">
        <f t="shared" si="234"/>
        <v>NO</v>
      </c>
      <c r="ED1227" s="18" t="str">
        <f t="shared" si="235"/>
        <v>NO</v>
      </c>
      <c r="EE1227" s="18" t="str">
        <f t="shared" si="236"/>
        <v>CUMPLE</v>
      </c>
      <c r="EF1227" s="18" t="b">
        <f t="shared" si="237"/>
        <v>0</v>
      </c>
      <c r="EG1227" s="18">
        <v>1350</v>
      </c>
      <c r="EH1227" s="18" t="b">
        <f t="shared" si="238"/>
        <v>0</v>
      </c>
      <c r="EI1227" s="18">
        <v>1350</v>
      </c>
      <c r="EJ1227" s="18" t="b">
        <f t="shared" si="239"/>
        <v>0</v>
      </c>
      <c r="EK1227" s="3"/>
      <c r="EL1227" s="18" t="str">
        <f t="shared" si="240"/>
        <v>CUMPLE</v>
      </c>
      <c r="EM1227" s="19"/>
      <c r="EN1227" s="20" t="str">
        <f t="shared" si="241"/>
        <v>CUMPLE</v>
      </c>
    </row>
    <row r="1228" spans="1:144" s="4" customFormat="1" ht="12.75" x14ac:dyDescent="0.2">
      <c r="A1228" s="44"/>
      <c r="B1228" s="45"/>
      <c r="C1228" s="45"/>
      <c r="D1228" s="44"/>
      <c r="E1228" s="52"/>
      <c r="F1228" s="48">
        <f t="shared" si="231"/>
        <v>0</v>
      </c>
      <c r="G1228" s="48">
        <f t="shared" si="232"/>
        <v>0</v>
      </c>
      <c r="H1228" s="49">
        <f t="shared" si="233"/>
        <v>0</v>
      </c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18" t="str">
        <f t="shared" si="234"/>
        <v>NO</v>
      </c>
      <c r="ED1228" s="18" t="str">
        <f t="shared" si="235"/>
        <v>NO</v>
      </c>
      <c r="EE1228" s="18" t="str">
        <f t="shared" si="236"/>
        <v>CUMPLE</v>
      </c>
      <c r="EF1228" s="18" t="b">
        <f t="shared" si="237"/>
        <v>0</v>
      </c>
      <c r="EG1228" s="18">
        <v>1351</v>
      </c>
      <c r="EH1228" s="18" t="b">
        <f t="shared" si="238"/>
        <v>0</v>
      </c>
      <c r="EI1228" s="18">
        <v>1351</v>
      </c>
      <c r="EJ1228" s="18" t="b">
        <f t="shared" si="239"/>
        <v>0</v>
      </c>
      <c r="EK1228" s="3"/>
      <c r="EL1228" s="18" t="str">
        <f t="shared" si="240"/>
        <v>CUMPLE</v>
      </c>
      <c r="EM1228" s="19"/>
      <c r="EN1228" s="20" t="str">
        <f t="shared" si="241"/>
        <v>CUMPLE</v>
      </c>
    </row>
    <row r="1229" spans="1:144" s="4" customFormat="1" ht="12.75" x14ac:dyDescent="0.2">
      <c r="A1229" s="44"/>
      <c r="B1229" s="45"/>
      <c r="C1229" s="45"/>
      <c r="D1229" s="44"/>
      <c r="E1229" s="52"/>
      <c r="F1229" s="48">
        <f t="shared" si="231"/>
        <v>0</v>
      </c>
      <c r="G1229" s="48">
        <f t="shared" si="232"/>
        <v>0</v>
      </c>
      <c r="H1229" s="49">
        <f t="shared" si="233"/>
        <v>0</v>
      </c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  <c r="CX1229" s="3"/>
      <c r="CY1229" s="3"/>
      <c r="CZ1229" s="3"/>
      <c r="DA1229" s="3"/>
      <c r="DB1229" s="3"/>
      <c r="DC1229" s="3"/>
      <c r="DD1229" s="3"/>
      <c r="DE1229" s="3"/>
      <c r="DF1229" s="3"/>
      <c r="DG1229" s="3"/>
      <c r="DH1229" s="3"/>
      <c r="DI1229" s="3"/>
      <c r="DJ1229" s="3"/>
      <c r="DK1229" s="3"/>
      <c r="DL1229" s="3"/>
      <c r="DM1229" s="3"/>
      <c r="DN1229" s="3"/>
      <c r="DO1229" s="3"/>
      <c r="DP1229" s="3"/>
      <c r="DQ1229" s="3"/>
      <c r="DR1229" s="3"/>
      <c r="DS1229" s="3"/>
      <c r="DT1229" s="3"/>
      <c r="DU1229" s="3"/>
      <c r="DV1229" s="3"/>
      <c r="DW1229" s="3"/>
      <c r="DX1229" s="3"/>
      <c r="DY1229" s="3"/>
      <c r="DZ1229" s="3"/>
      <c r="EA1229" s="3"/>
      <c r="EB1229" s="3"/>
      <c r="EC1229" s="18" t="str">
        <f t="shared" si="234"/>
        <v>NO</v>
      </c>
      <c r="ED1229" s="18" t="str">
        <f t="shared" si="235"/>
        <v>NO</v>
      </c>
      <c r="EE1229" s="18" t="str">
        <f t="shared" si="236"/>
        <v>CUMPLE</v>
      </c>
      <c r="EF1229" s="18" t="b">
        <f t="shared" si="237"/>
        <v>0</v>
      </c>
      <c r="EG1229" s="18">
        <v>1352</v>
      </c>
      <c r="EH1229" s="18" t="b">
        <f t="shared" si="238"/>
        <v>0</v>
      </c>
      <c r="EI1229" s="18">
        <v>1352</v>
      </c>
      <c r="EJ1229" s="18" t="b">
        <f t="shared" si="239"/>
        <v>0</v>
      </c>
      <c r="EK1229" s="3"/>
      <c r="EL1229" s="18" t="str">
        <f t="shared" si="240"/>
        <v>CUMPLE</v>
      </c>
      <c r="EM1229" s="19"/>
      <c r="EN1229" s="20" t="str">
        <f t="shared" si="241"/>
        <v>CUMPLE</v>
      </c>
    </row>
    <row r="1230" spans="1:144" s="4" customFormat="1" ht="12.75" x14ac:dyDescent="0.2">
      <c r="A1230" s="44"/>
      <c r="B1230" s="45"/>
      <c r="C1230" s="45"/>
      <c r="D1230" s="44"/>
      <c r="E1230" s="52"/>
      <c r="F1230" s="48">
        <f t="shared" si="231"/>
        <v>0</v>
      </c>
      <c r="G1230" s="48">
        <f t="shared" si="232"/>
        <v>0</v>
      </c>
      <c r="H1230" s="49">
        <f t="shared" si="233"/>
        <v>0</v>
      </c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18" t="str">
        <f t="shared" si="234"/>
        <v>NO</v>
      </c>
      <c r="ED1230" s="18" t="str">
        <f t="shared" si="235"/>
        <v>NO</v>
      </c>
      <c r="EE1230" s="18" t="str">
        <f t="shared" si="236"/>
        <v>CUMPLE</v>
      </c>
      <c r="EF1230" s="18" t="b">
        <f t="shared" si="237"/>
        <v>0</v>
      </c>
      <c r="EG1230" s="18">
        <v>1353</v>
      </c>
      <c r="EH1230" s="18" t="b">
        <f t="shared" si="238"/>
        <v>0</v>
      </c>
      <c r="EI1230" s="18">
        <v>1353</v>
      </c>
      <c r="EJ1230" s="18" t="b">
        <f t="shared" si="239"/>
        <v>0</v>
      </c>
      <c r="EK1230" s="3"/>
      <c r="EL1230" s="18" t="str">
        <f t="shared" si="240"/>
        <v>CUMPLE</v>
      </c>
      <c r="EM1230" s="19"/>
      <c r="EN1230" s="20" t="str">
        <f t="shared" si="241"/>
        <v>CUMPLE</v>
      </c>
    </row>
    <row r="1231" spans="1:144" s="4" customFormat="1" ht="12.75" x14ac:dyDescent="0.2">
      <c r="A1231" s="44"/>
      <c r="B1231" s="45"/>
      <c r="C1231" s="45"/>
      <c r="D1231" s="44"/>
      <c r="E1231" s="52"/>
      <c r="F1231" s="48">
        <f t="shared" si="231"/>
        <v>0</v>
      </c>
      <c r="G1231" s="48">
        <f t="shared" si="232"/>
        <v>0</v>
      </c>
      <c r="H1231" s="49">
        <f t="shared" si="233"/>
        <v>0</v>
      </c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3"/>
      <c r="DH1231" s="3"/>
      <c r="DI1231" s="3"/>
      <c r="DJ1231" s="3"/>
      <c r="DK1231" s="3"/>
      <c r="DL1231" s="3"/>
      <c r="DM1231" s="3"/>
      <c r="DN1231" s="3"/>
      <c r="DO1231" s="3"/>
      <c r="DP1231" s="3"/>
      <c r="DQ1231" s="3"/>
      <c r="DR1231" s="3"/>
      <c r="DS1231" s="3"/>
      <c r="DT1231" s="3"/>
      <c r="DU1231" s="3"/>
      <c r="DV1231" s="3"/>
      <c r="DW1231" s="3"/>
      <c r="DX1231" s="3"/>
      <c r="DY1231" s="3"/>
      <c r="DZ1231" s="3"/>
      <c r="EA1231" s="3"/>
      <c r="EB1231" s="3"/>
      <c r="EC1231" s="18" t="str">
        <f t="shared" si="234"/>
        <v>NO</v>
      </c>
      <c r="ED1231" s="18" t="str">
        <f t="shared" si="235"/>
        <v>NO</v>
      </c>
      <c r="EE1231" s="18" t="str">
        <f t="shared" si="236"/>
        <v>CUMPLE</v>
      </c>
      <c r="EF1231" s="18" t="b">
        <f t="shared" si="237"/>
        <v>0</v>
      </c>
      <c r="EG1231" s="18">
        <v>1354</v>
      </c>
      <c r="EH1231" s="18" t="b">
        <f t="shared" si="238"/>
        <v>0</v>
      </c>
      <c r="EI1231" s="18">
        <v>1354</v>
      </c>
      <c r="EJ1231" s="18" t="b">
        <f t="shared" si="239"/>
        <v>0</v>
      </c>
      <c r="EK1231" s="3"/>
      <c r="EL1231" s="18" t="str">
        <f t="shared" si="240"/>
        <v>CUMPLE</v>
      </c>
      <c r="EM1231" s="19"/>
      <c r="EN1231" s="20" t="str">
        <f t="shared" si="241"/>
        <v>CUMPLE</v>
      </c>
    </row>
    <row r="1232" spans="1:144" s="4" customFormat="1" ht="12.75" x14ac:dyDescent="0.2">
      <c r="A1232" s="44"/>
      <c r="B1232" s="51"/>
      <c r="C1232" s="51"/>
      <c r="D1232" s="44"/>
      <c r="E1232" s="52"/>
      <c r="F1232" s="48">
        <f t="shared" si="231"/>
        <v>0</v>
      </c>
      <c r="G1232" s="48">
        <f t="shared" si="232"/>
        <v>0</v>
      </c>
      <c r="H1232" s="49">
        <f t="shared" si="233"/>
        <v>0</v>
      </c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18" t="str">
        <f t="shared" si="234"/>
        <v>NO</v>
      </c>
      <c r="ED1232" s="18" t="str">
        <f t="shared" si="235"/>
        <v>NO</v>
      </c>
      <c r="EE1232" s="18" t="str">
        <f t="shared" si="236"/>
        <v>CUMPLE</v>
      </c>
      <c r="EF1232" s="18" t="b">
        <f t="shared" si="237"/>
        <v>0</v>
      </c>
      <c r="EG1232" s="18">
        <v>1355</v>
      </c>
      <c r="EH1232" s="18" t="b">
        <f t="shared" si="238"/>
        <v>0</v>
      </c>
      <c r="EI1232" s="18">
        <v>1355</v>
      </c>
      <c r="EJ1232" s="18" t="b">
        <f t="shared" si="239"/>
        <v>0</v>
      </c>
      <c r="EK1232" s="3"/>
      <c r="EL1232" s="18" t="str">
        <f t="shared" si="240"/>
        <v>CUMPLE</v>
      </c>
      <c r="EM1232" s="19"/>
      <c r="EN1232" s="20" t="str">
        <f t="shared" si="241"/>
        <v>CUMPLE</v>
      </c>
    </row>
    <row r="1233" spans="1:144" s="4" customFormat="1" ht="12.75" x14ac:dyDescent="0.2">
      <c r="A1233" s="44"/>
      <c r="B1233" s="57"/>
      <c r="C1233" s="57"/>
      <c r="D1233" s="44"/>
      <c r="E1233" s="52"/>
      <c r="F1233" s="48">
        <f t="shared" si="231"/>
        <v>0</v>
      </c>
      <c r="G1233" s="48">
        <f t="shared" si="232"/>
        <v>0</v>
      </c>
      <c r="H1233" s="49">
        <f t="shared" si="233"/>
        <v>0</v>
      </c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  <c r="CX1233" s="3"/>
      <c r="CY1233" s="3"/>
      <c r="CZ1233" s="3"/>
      <c r="DA1233" s="3"/>
      <c r="DB1233" s="3"/>
      <c r="DC1233" s="3"/>
      <c r="DD1233" s="3"/>
      <c r="DE1233" s="3"/>
      <c r="DF1233" s="3"/>
      <c r="DG1233" s="3"/>
      <c r="DH1233" s="3"/>
      <c r="DI1233" s="3"/>
      <c r="DJ1233" s="3"/>
      <c r="DK1233" s="3"/>
      <c r="DL1233" s="3"/>
      <c r="DM1233" s="3"/>
      <c r="DN1233" s="3"/>
      <c r="DO1233" s="3"/>
      <c r="DP1233" s="3"/>
      <c r="DQ1233" s="3"/>
      <c r="DR1233" s="3"/>
      <c r="DS1233" s="3"/>
      <c r="DT1233" s="3"/>
      <c r="DU1233" s="3"/>
      <c r="DV1233" s="3"/>
      <c r="DW1233" s="3"/>
      <c r="DX1233" s="3"/>
      <c r="DY1233" s="3"/>
      <c r="DZ1233" s="3"/>
      <c r="EA1233" s="3"/>
      <c r="EB1233" s="3"/>
      <c r="EC1233" s="18" t="str">
        <f t="shared" si="234"/>
        <v>NO</v>
      </c>
      <c r="ED1233" s="18" t="str">
        <f t="shared" si="235"/>
        <v>NO</v>
      </c>
      <c r="EE1233" s="18" t="str">
        <f t="shared" si="236"/>
        <v>CUMPLE</v>
      </c>
      <c r="EF1233" s="18" t="b">
        <f t="shared" si="237"/>
        <v>0</v>
      </c>
      <c r="EG1233" s="18">
        <v>1356</v>
      </c>
      <c r="EH1233" s="18" t="b">
        <f t="shared" si="238"/>
        <v>0</v>
      </c>
      <c r="EI1233" s="18">
        <v>1356</v>
      </c>
      <c r="EJ1233" s="18" t="b">
        <f t="shared" si="239"/>
        <v>0</v>
      </c>
      <c r="EK1233" s="3"/>
      <c r="EL1233" s="18" t="str">
        <f t="shared" si="240"/>
        <v>CUMPLE</v>
      </c>
      <c r="EM1233" s="19"/>
      <c r="EN1233" s="20" t="str">
        <f t="shared" si="241"/>
        <v>CUMPLE</v>
      </c>
    </row>
    <row r="1234" spans="1:144" s="4" customFormat="1" ht="12.75" x14ac:dyDescent="0.2">
      <c r="A1234" s="44"/>
      <c r="B1234" s="57"/>
      <c r="C1234" s="57"/>
      <c r="D1234" s="44"/>
      <c r="E1234" s="52"/>
      <c r="F1234" s="48">
        <f t="shared" si="231"/>
        <v>0</v>
      </c>
      <c r="G1234" s="48">
        <f t="shared" si="232"/>
        <v>0</v>
      </c>
      <c r="H1234" s="49">
        <f t="shared" si="233"/>
        <v>0</v>
      </c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18" t="str">
        <f t="shared" si="234"/>
        <v>NO</v>
      </c>
      <c r="ED1234" s="18" t="str">
        <f t="shared" si="235"/>
        <v>NO</v>
      </c>
      <c r="EE1234" s="18" t="str">
        <f t="shared" si="236"/>
        <v>CUMPLE</v>
      </c>
      <c r="EF1234" s="18" t="b">
        <f t="shared" si="237"/>
        <v>0</v>
      </c>
      <c r="EG1234" s="18">
        <v>1357</v>
      </c>
      <c r="EH1234" s="18" t="b">
        <f t="shared" si="238"/>
        <v>0</v>
      </c>
      <c r="EI1234" s="18">
        <v>1357</v>
      </c>
      <c r="EJ1234" s="18" t="b">
        <f t="shared" si="239"/>
        <v>0</v>
      </c>
      <c r="EK1234" s="3"/>
      <c r="EL1234" s="18" t="str">
        <f t="shared" si="240"/>
        <v>CUMPLE</v>
      </c>
      <c r="EM1234" s="19"/>
      <c r="EN1234" s="20" t="str">
        <f t="shared" si="241"/>
        <v>CUMPLE</v>
      </c>
    </row>
    <row r="1235" spans="1:144" s="4" customFormat="1" ht="12.75" x14ac:dyDescent="0.2">
      <c r="A1235" s="44"/>
      <c r="B1235" s="57"/>
      <c r="C1235" s="57"/>
      <c r="D1235" s="44"/>
      <c r="E1235" s="52"/>
      <c r="F1235" s="48">
        <f t="shared" si="231"/>
        <v>0</v>
      </c>
      <c r="G1235" s="48">
        <f t="shared" si="232"/>
        <v>0</v>
      </c>
      <c r="H1235" s="49">
        <f t="shared" si="233"/>
        <v>0</v>
      </c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  <c r="CX1235" s="3"/>
      <c r="CY1235" s="3"/>
      <c r="CZ1235" s="3"/>
      <c r="DA1235" s="3"/>
      <c r="DB1235" s="3"/>
      <c r="DC1235" s="3"/>
      <c r="DD1235" s="3"/>
      <c r="DE1235" s="3"/>
      <c r="DF1235" s="3"/>
      <c r="DG1235" s="3"/>
      <c r="DH1235" s="3"/>
      <c r="DI1235" s="3"/>
      <c r="DJ1235" s="3"/>
      <c r="DK1235" s="3"/>
      <c r="DL1235" s="3"/>
      <c r="DM1235" s="3"/>
      <c r="DN1235" s="3"/>
      <c r="DO1235" s="3"/>
      <c r="DP1235" s="3"/>
      <c r="DQ1235" s="3"/>
      <c r="DR1235" s="3"/>
      <c r="DS1235" s="3"/>
      <c r="DT1235" s="3"/>
      <c r="DU1235" s="3"/>
      <c r="DV1235" s="3"/>
      <c r="DW1235" s="3"/>
      <c r="DX1235" s="3"/>
      <c r="DY1235" s="3"/>
      <c r="DZ1235" s="3"/>
      <c r="EA1235" s="3"/>
      <c r="EB1235" s="3"/>
      <c r="EC1235" s="18" t="str">
        <f t="shared" si="234"/>
        <v>NO</v>
      </c>
      <c r="ED1235" s="18" t="str">
        <f t="shared" si="235"/>
        <v>NO</v>
      </c>
      <c r="EE1235" s="18" t="str">
        <f t="shared" si="236"/>
        <v>CUMPLE</v>
      </c>
      <c r="EF1235" s="18" t="b">
        <f t="shared" si="237"/>
        <v>0</v>
      </c>
      <c r="EG1235" s="18">
        <v>1358</v>
      </c>
      <c r="EH1235" s="18" t="b">
        <f t="shared" si="238"/>
        <v>0</v>
      </c>
      <c r="EI1235" s="18">
        <v>1358</v>
      </c>
      <c r="EJ1235" s="18" t="b">
        <f t="shared" si="239"/>
        <v>0</v>
      </c>
      <c r="EK1235" s="3"/>
      <c r="EL1235" s="18" t="str">
        <f t="shared" si="240"/>
        <v>CUMPLE</v>
      </c>
      <c r="EM1235" s="19"/>
      <c r="EN1235" s="20" t="str">
        <f t="shared" si="241"/>
        <v>CUMPLE</v>
      </c>
    </row>
    <row r="1236" spans="1:144" s="4" customFormat="1" ht="12.75" x14ac:dyDescent="0.2">
      <c r="A1236" s="44"/>
      <c r="B1236" s="57"/>
      <c r="C1236" s="57"/>
      <c r="D1236" s="44"/>
      <c r="E1236" s="52"/>
      <c r="F1236" s="48">
        <f t="shared" si="231"/>
        <v>0</v>
      </c>
      <c r="G1236" s="48">
        <f t="shared" si="232"/>
        <v>0</v>
      </c>
      <c r="H1236" s="49">
        <f t="shared" si="233"/>
        <v>0</v>
      </c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18" t="str">
        <f t="shared" si="234"/>
        <v>NO</v>
      </c>
      <c r="ED1236" s="18" t="str">
        <f t="shared" si="235"/>
        <v>NO</v>
      </c>
      <c r="EE1236" s="18" t="str">
        <f t="shared" si="236"/>
        <v>CUMPLE</v>
      </c>
      <c r="EF1236" s="18" t="b">
        <f t="shared" si="237"/>
        <v>0</v>
      </c>
      <c r="EG1236" s="18">
        <v>1359</v>
      </c>
      <c r="EH1236" s="18" t="b">
        <f t="shared" si="238"/>
        <v>0</v>
      </c>
      <c r="EI1236" s="18">
        <v>1359</v>
      </c>
      <c r="EJ1236" s="18" t="b">
        <f t="shared" si="239"/>
        <v>0</v>
      </c>
      <c r="EK1236" s="3"/>
      <c r="EL1236" s="18" t="str">
        <f t="shared" si="240"/>
        <v>CUMPLE</v>
      </c>
      <c r="EM1236" s="19"/>
      <c r="EN1236" s="20" t="str">
        <f t="shared" si="241"/>
        <v>CUMPLE</v>
      </c>
    </row>
    <row r="1237" spans="1:144" s="4" customFormat="1" ht="12.75" x14ac:dyDescent="0.2">
      <c r="A1237" s="44"/>
      <c r="B1237" s="57"/>
      <c r="C1237" s="57"/>
      <c r="D1237" s="44"/>
      <c r="E1237" s="52"/>
      <c r="F1237" s="48">
        <f t="shared" si="231"/>
        <v>0</v>
      </c>
      <c r="G1237" s="48">
        <f t="shared" si="232"/>
        <v>0</v>
      </c>
      <c r="H1237" s="49">
        <f t="shared" si="233"/>
        <v>0</v>
      </c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  <c r="CX1237" s="3"/>
      <c r="CY1237" s="3"/>
      <c r="CZ1237" s="3"/>
      <c r="DA1237" s="3"/>
      <c r="DB1237" s="3"/>
      <c r="DC1237" s="3"/>
      <c r="DD1237" s="3"/>
      <c r="DE1237" s="3"/>
      <c r="DF1237" s="3"/>
      <c r="DG1237" s="3"/>
      <c r="DH1237" s="3"/>
      <c r="DI1237" s="3"/>
      <c r="DJ1237" s="3"/>
      <c r="DK1237" s="3"/>
      <c r="DL1237" s="3"/>
      <c r="DM1237" s="3"/>
      <c r="DN1237" s="3"/>
      <c r="DO1237" s="3"/>
      <c r="DP1237" s="3"/>
      <c r="DQ1237" s="3"/>
      <c r="DR1237" s="3"/>
      <c r="DS1237" s="3"/>
      <c r="DT1237" s="3"/>
      <c r="DU1237" s="3"/>
      <c r="DV1237" s="3"/>
      <c r="DW1237" s="3"/>
      <c r="DX1237" s="3"/>
      <c r="DY1237" s="3"/>
      <c r="DZ1237" s="3"/>
      <c r="EA1237" s="3"/>
      <c r="EB1237" s="3"/>
      <c r="EC1237" s="18" t="str">
        <f t="shared" si="234"/>
        <v>NO</v>
      </c>
      <c r="ED1237" s="18" t="str">
        <f t="shared" si="235"/>
        <v>NO</v>
      </c>
      <c r="EE1237" s="18" t="str">
        <f t="shared" si="236"/>
        <v>CUMPLE</v>
      </c>
      <c r="EF1237" s="18" t="b">
        <f t="shared" si="237"/>
        <v>0</v>
      </c>
      <c r="EG1237" s="18">
        <v>1360</v>
      </c>
      <c r="EH1237" s="18" t="b">
        <f t="shared" si="238"/>
        <v>0</v>
      </c>
      <c r="EI1237" s="18">
        <v>1360</v>
      </c>
      <c r="EJ1237" s="18" t="b">
        <f t="shared" si="239"/>
        <v>0</v>
      </c>
      <c r="EK1237" s="3"/>
      <c r="EL1237" s="18" t="str">
        <f t="shared" si="240"/>
        <v>CUMPLE</v>
      </c>
      <c r="EM1237" s="19"/>
      <c r="EN1237" s="20" t="str">
        <f t="shared" si="241"/>
        <v>CUMPLE</v>
      </c>
    </row>
    <row r="1238" spans="1:144" s="4" customFormat="1" ht="12.75" x14ac:dyDescent="0.2">
      <c r="A1238" s="44"/>
      <c r="B1238" s="57"/>
      <c r="C1238" s="57"/>
      <c r="D1238" s="44"/>
      <c r="E1238" s="52"/>
      <c r="F1238" s="48">
        <f t="shared" si="231"/>
        <v>0</v>
      </c>
      <c r="G1238" s="48">
        <f t="shared" si="232"/>
        <v>0</v>
      </c>
      <c r="H1238" s="49">
        <f t="shared" si="233"/>
        <v>0</v>
      </c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18" t="str">
        <f t="shared" si="234"/>
        <v>NO</v>
      </c>
      <c r="ED1238" s="18" t="str">
        <f t="shared" si="235"/>
        <v>NO</v>
      </c>
      <c r="EE1238" s="18" t="str">
        <f t="shared" si="236"/>
        <v>CUMPLE</v>
      </c>
      <c r="EF1238" s="18" t="b">
        <f t="shared" si="237"/>
        <v>0</v>
      </c>
      <c r="EG1238" s="18">
        <v>1361</v>
      </c>
      <c r="EH1238" s="18" t="b">
        <f t="shared" si="238"/>
        <v>0</v>
      </c>
      <c r="EI1238" s="18">
        <v>1361</v>
      </c>
      <c r="EJ1238" s="18" t="b">
        <f t="shared" si="239"/>
        <v>0</v>
      </c>
      <c r="EK1238" s="3"/>
      <c r="EL1238" s="18" t="str">
        <f t="shared" si="240"/>
        <v>CUMPLE</v>
      </c>
      <c r="EM1238" s="19"/>
      <c r="EN1238" s="20" t="str">
        <f t="shared" si="241"/>
        <v>CUMPLE</v>
      </c>
    </row>
    <row r="1239" spans="1:144" s="4" customFormat="1" ht="12.75" x14ac:dyDescent="0.2">
      <c r="A1239" s="44"/>
      <c r="B1239" s="57"/>
      <c r="C1239" s="57"/>
      <c r="D1239" s="44"/>
      <c r="E1239" s="52"/>
      <c r="F1239" s="48">
        <f t="shared" si="231"/>
        <v>0</v>
      </c>
      <c r="G1239" s="48">
        <f t="shared" si="232"/>
        <v>0</v>
      </c>
      <c r="H1239" s="49">
        <f t="shared" si="233"/>
        <v>0</v>
      </c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  <c r="CX1239" s="3"/>
      <c r="CY1239" s="3"/>
      <c r="CZ1239" s="3"/>
      <c r="DA1239" s="3"/>
      <c r="DB1239" s="3"/>
      <c r="DC1239" s="3"/>
      <c r="DD1239" s="3"/>
      <c r="DE1239" s="3"/>
      <c r="DF1239" s="3"/>
      <c r="DG1239" s="3"/>
      <c r="DH1239" s="3"/>
      <c r="DI1239" s="3"/>
      <c r="DJ1239" s="3"/>
      <c r="DK1239" s="3"/>
      <c r="DL1239" s="3"/>
      <c r="DM1239" s="3"/>
      <c r="DN1239" s="3"/>
      <c r="DO1239" s="3"/>
      <c r="DP1239" s="3"/>
      <c r="DQ1239" s="3"/>
      <c r="DR1239" s="3"/>
      <c r="DS1239" s="3"/>
      <c r="DT1239" s="3"/>
      <c r="DU1239" s="3"/>
      <c r="DV1239" s="3"/>
      <c r="DW1239" s="3"/>
      <c r="DX1239" s="3"/>
      <c r="DY1239" s="3"/>
      <c r="DZ1239" s="3"/>
      <c r="EA1239" s="3"/>
      <c r="EB1239" s="3"/>
      <c r="EC1239" s="18" t="str">
        <f t="shared" si="234"/>
        <v>NO</v>
      </c>
      <c r="ED1239" s="18" t="str">
        <f t="shared" si="235"/>
        <v>NO</v>
      </c>
      <c r="EE1239" s="18" t="str">
        <f t="shared" si="236"/>
        <v>CUMPLE</v>
      </c>
      <c r="EF1239" s="18" t="b">
        <f t="shared" si="237"/>
        <v>0</v>
      </c>
      <c r="EG1239" s="18">
        <v>1362</v>
      </c>
      <c r="EH1239" s="18" t="b">
        <f t="shared" si="238"/>
        <v>0</v>
      </c>
      <c r="EI1239" s="18">
        <v>1362</v>
      </c>
      <c r="EJ1239" s="18" t="b">
        <f t="shared" si="239"/>
        <v>0</v>
      </c>
      <c r="EK1239" s="3"/>
      <c r="EL1239" s="18" t="str">
        <f t="shared" si="240"/>
        <v>CUMPLE</v>
      </c>
      <c r="EM1239" s="19"/>
      <c r="EN1239" s="20" t="str">
        <f t="shared" si="241"/>
        <v>CUMPLE</v>
      </c>
    </row>
    <row r="1240" spans="1:144" s="4" customFormat="1" ht="12.75" x14ac:dyDescent="0.2">
      <c r="A1240" s="44"/>
      <c r="B1240" s="57"/>
      <c r="C1240" s="57"/>
      <c r="D1240" s="44"/>
      <c r="E1240" s="52"/>
      <c r="F1240" s="48">
        <f t="shared" si="231"/>
        <v>0</v>
      </c>
      <c r="G1240" s="48">
        <f t="shared" si="232"/>
        <v>0</v>
      </c>
      <c r="H1240" s="49">
        <f t="shared" si="233"/>
        <v>0</v>
      </c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18" t="str">
        <f t="shared" si="234"/>
        <v>NO</v>
      </c>
      <c r="ED1240" s="18" t="str">
        <f t="shared" si="235"/>
        <v>NO</v>
      </c>
      <c r="EE1240" s="18" t="str">
        <f t="shared" si="236"/>
        <v>CUMPLE</v>
      </c>
      <c r="EF1240" s="18" t="b">
        <f t="shared" si="237"/>
        <v>0</v>
      </c>
      <c r="EG1240" s="18">
        <v>1363</v>
      </c>
      <c r="EH1240" s="18" t="b">
        <f t="shared" si="238"/>
        <v>0</v>
      </c>
      <c r="EI1240" s="18">
        <v>1363</v>
      </c>
      <c r="EJ1240" s="18" t="b">
        <f t="shared" si="239"/>
        <v>0</v>
      </c>
      <c r="EK1240" s="3"/>
      <c r="EL1240" s="18" t="str">
        <f t="shared" si="240"/>
        <v>CUMPLE</v>
      </c>
      <c r="EM1240" s="19"/>
      <c r="EN1240" s="20" t="str">
        <f t="shared" si="241"/>
        <v>CUMPLE</v>
      </c>
    </row>
    <row r="1241" spans="1:144" s="4" customFormat="1" ht="12.75" x14ac:dyDescent="0.2">
      <c r="A1241" s="44"/>
      <c r="B1241" s="57"/>
      <c r="C1241" s="57"/>
      <c r="D1241" s="44"/>
      <c r="E1241" s="52"/>
      <c r="F1241" s="48">
        <f t="shared" si="231"/>
        <v>0</v>
      </c>
      <c r="G1241" s="48">
        <f t="shared" si="232"/>
        <v>0</v>
      </c>
      <c r="H1241" s="49">
        <f t="shared" si="233"/>
        <v>0</v>
      </c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  <c r="CX1241" s="3"/>
      <c r="CY1241" s="3"/>
      <c r="CZ1241" s="3"/>
      <c r="DA1241" s="3"/>
      <c r="DB1241" s="3"/>
      <c r="DC1241" s="3"/>
      <c r="DD1241" s="3"/>
      <c r="DE1241" s="3"/>
      <c r="DF1241" s="3"/>
      <c r="DG1241" s="3"/>
      <c r="DH1241" s="3"/>
      <c r="DI1241" s="3"/>
      <c r="DJ1241" s="3"/>
      <c r="DK1241" s="3"/>
      <c r="DL1241" s="3"/>
      <c r="DM1241" s="3"/>
      <c r="DN1241" s="3"/>
      <c r="DO1241" s="3"/>
      <c r="DP1241" s="3"/>
      <c r="DQ1241" s="3"/>
      <c r="DR1241" s="3"/>
      <c r="DS1241" s="3"/>
      <c r="DT1241" s="3"/>
      <c r="DU1241" s="3"/>
      <c r="DV1241" s="3"/>
      <c r="DW1241" s="3"/>
      <c r="DX1241" s="3"/>
      <c r="DY1241" s="3"/>
      <c r="DZ1241" s="3"/>
      <c r="EA1241" s="3"/>
      <c r="EB1241" s="3"/>
      <c r="EC1241" s="18" t="str">
        <f t="shared" si="234"/>
        <v>NO</v>
      </c>
      <c r="ED1241" s="18" t="str">
        <f t="shared" si="235"/>
        <v>NO</v>
      </c>
      <c r="EE1241" s="18" t="str">
        <f t="shared" si="236"/>
        <v>CUMPLE</v>
      </c>
      <c r="EF1241" s="18" t="b">
        <f t="shared" si="237"/>
        <v>0</v>
      </c>
      <c r="EG1241" s="18">
        <v>1364</v>
      </c>
      <c r="EH1241" s="18" t="b">
        <f t="shared" si="238"/>
        <v>0</v>
      </c>
      <c r="EI1241" s="18">
        <v>1364</v>
      </c>
      <c r="EJ1241" s="18" t="b">
        <f t="shared" si="239"/>
        <v>0</v>
      </c>
      <c r="EK1241" s="3"/>
      <c r="EL1241" s="18" t="str">
        <f t="shared" si="240"/>
        <v>CUMPLE</v>
      </c>
      <c r="EM1241" s="19"/>
      <c r="EN1241" s="20" t="str">
        <f t="shared" si="241"/>
        <v>CUMPLE</v>
      </c>
    </row>
    <row r="1242" spans="1:144" s="4" customFormat="1" ht="12.75" x14ac:dyDescent="0.2">
      <c r="A1242" s="44"/>
      <c r="B1242" s="57"/>
      <c r="C1242" s="57"/>
      <c r="D1242" s="44"/>
      <c r="E1242" s="52"/>
      <c r="F1242" s="48">
        <f t="shared" si="231"/>
        <v>0</v>
      </c>
      <c r="G1242" s="48">
        <f t="shared" si="232"/>
        <v>0</v>
      </c>
      <c r="H1242" s="49">
        <f t="shared" si="233"/>
        <v>0</v>
      </c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18" t="str">
        <f t="shared" si="234"/>
        <v>NO</v>
      </c>
      <c r="ED1242" s="18" t="str">
        <f t="shared" si="235"/>
        <v>NO</v>
      </c>
      <c r="EE1242" s="18" t="str">
        <f t="shared" si="236"/>
        <v>CUMPLE</v>
      </c>
      <c r="EF1242" s="18" t="b">
        <f t="shared" si="237"/>
        <v>0</v>
      </c>
      <c r="EG1242" s="18">
        <v>1365</v>
      </c>
      <c r="EH1242" s="18" t="b">
        <f t="shared" si="238"/>
        <v>0</v>
      </c>
      <c r="EI1242" s="18">
        <v>1365</v>
      </c>
      <c r="EJ1242" s="18" t="b">
        <f t="shared" si="239"/>
        <v>0</v>
      </c>
      <c r="EK1242" s="3"/>
      <c r="EL1242" s="18" t="str">
        <f t="shared" si="240"/>
        <v>CUMPLE</v>
      </c>
      <c r="EM1242" s="19"/>
      <c r="EN1242" s="20" t="str">
        <f t="shared" si="241"/>
        <v>CUMPLE</v>
      </c>
    </row>
    <row r="1243" spans="1:144" s="4" customFormat="1" ht="12.75" x14ac:dyDescent="0.2">
      <c r="A1243" s="44"/>
      <c r="B1243" s="57"/>
      <c r="C1243" s="57"/>
      <c r="D1243" s="44"/>
      <c r="E1243" s="52"/>
      <c r="F1243" s="48">
        <f t="shared" si="231"/>
        <v>0</v>
      </c>
      <c r="G1243" s="48">
        <f t="shared" si="232"/>
        <v>0</v>
      </c>
      <c r="H1243" s="49">
        <f t="shared" si="233"/>
        <v>0</v>
      </c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  <c r="CX1243" s="3"/>
      <c r="CY1243" s="3"/>
      <c r="CZ1243" s="3"/>
      <c r="DA1243" s="3"/>
      <c r="DB1243" s="3"/>
      <c r="DC1243" s="3"/>
      <c r="DD1243" s="3"/>
      <c r="DE1243" s="3"/>
      <c r="DF1243" s="3"/>
      <c r="DG1243" s="3"/>
      <c r="DH1243" s="3"/>
      <c r="DI1243" s="3"/>
      <c r="DJ1243" s="3"/>
      <c r="DK1243" s="3"/>
      <c r="DL1243" s="3"/>
      <c r="DM1243" s="3"/>
      <c r="DN1243" s="3"/>
      <c r="DO1243" s="3"/>
      <c r="DP1243" s="3"/>
      <c r="DQ1243" s="3"/>
      <c r="DR1243" s="3"/>
      <c r="DS1243" s="3"/>
      <c r="DT1243" s="3"/>
      <c r="DU1243" s="3"/>
      <c r="DV1243" s="3"/>
      <c r="DW1243" s="3"/>
      <c r="DX1243" s="3"/>
      <c r="DY1243" s="3"/>
      <c r="DZ1243" s="3"/>
      <c r="EA1243" s="3"/>
      <c r="EB1243" s="3"/>
      <c r="EC1243" s="18" t="str">
        <f t="shared" si="234"/>
        <v>NO</v>
      </c>
      <c r="ED1243" s="18" t="str">
        <f t="shared" si="235"/>
        <v>NO</v>
      </c>
      <c r="EE1243" s="18" t="str">
        <f t="shared" si="236"/>
        <v>CUMPLE</v>
      </c>
      <c r="EF1243" s="18" t="b">
        <f t="shared" si="237"/>
        <v>0</v>
      </c>
      <c r="EG1243" s="18">
        <v>1366</v>
      </c>
      <c r="EH1243" s="18" t="b">
        <f t="shared" si="238"/>
        <v>0</v>
      </c>
      <c r="EI1243" s="18">
        <v>1366</v>
      </c>
      <c r="EJ1243" s="18" t="b">
        <f t="shared" si="239"/>
        <v>0</v>
      </c>
      <c r="EK1243" s="3"/>
      <c r="EL1243" s="18" t="str">
        <f t="shared" si="240"/>
        <v>CUMPLE</v>
      </c>
      <c r="EM1243" s="19"/>
      <c r="EN1243" s="20" t="str">
        <f t="shared" si="241"/>
        <v>CUMPLE</v>
      </c>
    </row>
    <row r="1244" spans="1:144" s="4" customFormat="1" ht="12.75" x14ac:dyDescent="0.2">
      <c r="A1244" s="44"/>
      <c r="B1244" s="57"/>
      <c r="C1244" s="57"/>
      <c r="D1244" s="44"/>
      <c r="E1244" s="52"/>
      <c r="F1244" s="48">
        <f t="shared" si="231"/>
        <v>0</v>
      </c>
      <c r="G1244" s="48">
        <f t="shared" si="232"/>
        <v>0</v>
      </c>
      <c r="H1244" s="49">
        <f t="shared" si="233"/>
        <v>0</v>
      </c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18" t="str">
        <f t="shared" si="234"/>
        <v>NO</v>
      </c>
      <c r="ED1244" s="18" t="str">
        <f t="shared" si="235"/>
        <v>NO</v>
      </c>
      <c r="EE1244" s="18" t="str">
        <f t="shared" si="236"/>
        <v>CUMPLE</v>
      </c>
      <c r="EF1244" s="18" t="b">
        <f t="shared" si="237"/>
        <v>0</v>
      </c>
      <c r="EG1244" s="18">
        <v>1367</v>
      </c>
      <c r="EH1244" s="18" t="b">
        <f t="shared" si="238"/>
        <v>0</v>
      </c>
      <c r="EI1244" s="18">
        <v>1367</v>
      </c>
      <c r="EJ1244" s="18" t="b">
        <f t="shared" si="239"/>
        <v>0</v>
      </c>
      <c r="EK1244" s="3"/>
      <c r="EL1244" s="18" t="str">
        <f t="shared" si="240"/>
        <v>CUMPLE</v>
      </c>
      <c r="EM1244" s="19"/>
      <c r="EN1244" s="20" t="str">
        <f t="shared" si="241"/>
        <v>CUMPLE</v>
      </c>
    </row>
    <row r="1245" spans="1:144" s="4" customFormat="1" ht="12.75" x14ac:dyDescent="0.2">
      <c r="A1245" s="44"/>
      <c r="B1245" s="57"/>
      <c r="C1245" s="57"/>
      <c r="D1245" s="44"/>
      <c r="E1245" s="52"/>
      <c r="F1245" s="48">
        <f t="shared" si="231"/>
        <v>0</v>
      </c>
      <c r="G1245" s="48">
        <f t="shared" si="232"/>
        <v>0</v>
      </c>
      <c r="H1245" s="49">
        <f t="shared" si="233"/>
        <v>0</v>
      </c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  <c r="CX1245" s="3"/>
      <c r="CY1245" s="3"/>
      <c r="CZ1245" s="3"/>
      <c r="DA1245" s="3"/>
      <c r="DB1245" s="3"/>
      <c r="DC1245" s="3"/>
      <c r="DD1245" s="3"/>
      <c r="DE1245" s="3"/>
      <c r="DF1245" s="3"/>
      <c r="DG1245" s="3"/>
      <c r="DH1245" s="3"/>
      <c r="DI1245" s="3"/>
      <c r="DJ1245" s="3"/>
      <c r="DK1245" s="3"/>
      <c r="DL1245" s="3"/>
      <c r="DM1245" s="3"/>
      <c r="DN1245" s="3"/>
      <c r="DO1245" s="3"/>
      <c r="DP1245" s="3"/>
      <c r="DQ1245" s="3"/>
      <c r="DR1245" s="3"/>
      <c r="DS1245" s="3"/>
      <c r="DT1245" s="3"/>
      <c r="DU1245" s="3"/>
      <c r="DV1245" s="3"/>
      <c r="DW1245" s="3"/>
      <c r="DX1245" s="3"/>
      <c r="DY1245" s="3"/>
      <c r="DZ1245" s="3"/>
      <c r="EA1245" s="3"/>
      <c r="EB1245" s="3"/>
      <c r="EC1245" s="18" t="str">
        <f t="shared" si="234"/>
        <v>NO</v>
      </c>
      <c r="ED1245" s="18" t="str">
        <f t="shared" si="235"/>
        <v>NO</v>
      </c>
      <c r="EE1245" s="18" t="str">
        <f t="shared" si="236"/>
        <v>CUMPLE</v>
      </c>
      <c r="EF1245" s="18" t="b">
        <f t="shared" si="237"/>
        <v>0</v>
      </c>
      <c r="EG1245" s="18">
        <v>1368</v>
      </c>
      <c r="EH1245" s="18" t="b">
        <f t="shared" si="238"/>
        <v>0</v>
      </c>
      <c r="EI1245" s="18">
        <v>1368</v>
      </c>
      <c r="EJ1245" s="18" t="b">
        <f t="shared" si="239"/>
        <v>0</v>
      </c>
      <c r="EK1245" s="3"/>
      <c r="EL1245" s="18" t="str">
        <f t="shared" si="240"/>
        <v>CUMPLE</v>
      </c>
      <c r="EM1245" s="19"/>
      <c r="EN1245" s="20" t="str">
        <f t="shared" si="241"/>
        <v>CUMPLE</v>
      </c>
    </row>
    <row r="1246" spans="1:144" s="4" customFormat="1" ht="12.75" x14ac:dyDescent="0.2">
      <c r="A1246" s="44"/>
      <c r="B1246" s="57"/>
      <c r="C1246" s="57"/>
      <c r="D1246" s="44"/>
      <c r="E1246" s="52"/>
      <c r="F1246" s="48">
        <f t="shared" si="231"/>
        <v>0</v>
      </c>
      <c r="G1246" s="48">
        <f t="shared" si="232"/>
        <v>0</v>
      </c>
      <c r="H1246" s="49">
        <f t="shared" si="233"/>
        <v>0</v>
      </c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18" t="str">
        <f t="shared" si="234"/>
        <v>NO</v>
      </c>
      <c r="ED1246" s="18" t="str">
        <f t="shared" si="235"/>
        <v>NO</v>
      </c>
      <c r="EE1246" s="18" t="str">
        <f t="shared" si="236"/>
        <v>CUMPLE</v>
      </c>
      <c r="EF1246" s="18" t="b">
        <f t="shared" si="237"/>
        <v>0</v>
      </c>
      <c r="EG1246" s="18">
        <v>1369</v>
      </c>
      <c r="EH1246" s="18" t="b">
        <f t="shared" si="238"/>
        <v>0</v>
      </c>
      <c r="EI1246" s="18">
        <v>1369</v>
      </c>
      <c r="EJ1246" s="18" t="b">
        <f t="shared" si="239"/>
        <v>0</v>
      </c>
      <c r="EK1246" s="3"/>
      <c r="EL1246" s="18" t="str">
        <f t="shared" si="240"/>
        <v>CUMPLE</v>
      </c>
      <c r="EM1246" s="19"/>
      <c r="EN1246" s="20" t="str">
        <f t="shared" si="241"/>
        <v>CUMPLE</v>
      </c>
    </row>
    <row r="1247" spans="1:144" s="4" customFormat="1" ht="12.75" x14ac:dyDescent="0.2">
      <c r="A1247" s="44"/>
      <c r="B1247" s="57"/>
      <c r="C1247" s="57"/>
      <c r="D1247" s="44"/>
      <c r="E1247" s="52"/>
      <c r="F1247" s="48">
        <f t="shared" si="231"/>
        <v>0</v>
      </c>
      <c r="G1247" s="48">
        <f t="shared" si="232"/>
        <v>0</v>
      </c>
      <c r="H1247" s="49">
        <f t="shared" si="233"/>
        <v>0</v>
      </c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  <c r="CX1247" s="3"/>
      <c r="CY1247" s="3"/>
      <c r="CZ1247" s="3"/>
      <c r="DA1247" s="3"/>
      <c r="DB1247" s="3"/>
      <c r="DC1247" s="3"/>
      <c r="DD1247" s="3"/>
      <c r="DE1247" s="3"/>
      <c r="DF1247" s="3"/>
      <c r="DG1247" s="3"/>
      <c r="DH1247" s="3"/>
      <c r="DI1247" s="3"/>
      <c r="DJ1247" s="3"/>
      <c r="DK1247" s="3"/>
      <c r="DL1247" s="3"/>
      <c r="DM1247" s="3"/>
      <c r="DN1247" s="3"/>
      <c r="DO1247" s="3"/>
      <c r="DP1247" s="3"/>
      <c r="DQ1247" s="3"/>
      <c r="DR1247" s="3"/>
      <c r="DS1247" s="3"/>
      <c r="DT1247" s="3"/>
      <c r="DU1247" s="3"/>
      <c r="DV1247" s="3"/>
      <c r="DW1247" s="3"/>
      <c r="DX1247" s="3"/>
      <c r="DY1247" s="3"/>
      <c r="DZ1247" s="3"/>
      <c r="EA1247" s="3"/>
      <c r="EB1247" s="3"/>
      <c r="EC1247" s="18" t="str">
        <f t="shared" si="234"/>
        <v>NO</v>
      </c>
      <c r="ED1247" s="18" t="str">
        <f t="shared" si="235"/>
        <v>NO</v>
      </c>
      <c r="EE1247" s="18" t="str">
        <f t="shared" si="236"/>
        <v>CUMPLE</v>
      </c>
      <c r="EF1247" s="18" t="b">
        <f t="shared" si="237"/>
        <v>0</v>
      </c>
      <c r="EG1247" s="18">
        <v>1370</v>
      </c>
      <c r="EH1247" s="18" t="b">
        <f t="shared" si="238"/>
        <v>0</v>
      </c>
      <c r="EI1247" s="18">
        <v>1370</v>
      </c>
      <c r="EJ1247" s="18" t="b">
        <f t="shared" si="239"/>
        <v>0</v>
      </c>
      <c r="EK1247" s="3"/>
      <c r="EL1247" s="18" t="str">
        <f t="shared" si="240"/>
        <v>CUMPLE</v>
      </c>
      <c r="EM1247" s="19"/>
      <c r="EN1247" s="20" t="str">
        <f t="shared" si="241"/>
        <v>CUMPLE</v>
      </c>
    </row>
    <row r="1248" spans="1:144" s="4" customFormat="1" ht="12.75" x14ac:dyDescent="0.2">
      <c r="A1248" s="44"/>
      <c r="B1248" s="57"/>
      <c r="C1248" s="57"/>
      <c r="D1248" s="44"/>
      <c r="E1248" s="52"/>
      <c r="F1248" s="48">
        <f t="shared" si="231"/>
        <v>0</v>
      </c>
      <c r="G1248" s="48">
        <f t="shared" si="232"/>
        <v>0</v>
      </c>
      <c r="H1248" s="49">
        <f t="shared" si="233"/>
        <v>0</v>
      </c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18" t="str">
        <f t="shared" si="234"/>
        <v>NO</v>
      </c>
      <c r="ED1248" s="18" t="str">
        <f t="shared" si="235"/>
        <v>NO</v>
      </c>
      <c r="EE1248" s="18" t="str">
        <f t="shared" si="236"/>
        <v>CUMPLE</v>
      </c>
      <c r="EF1248" s="18" t="b">
        <f t="shared" si="237"/>
        <v>0</v>
      </c>
      <c r="EG1248" s="18">
        <v>1371</v>
      </c>
      <c r="EH1248" s="18" t="b">
        <f t="shared" si="238"/>
        <v>0</v>
      </c>
      <c r="EI1248" s="18">
        <v>1371</v>
      </c>
      <c r="EJ1248" s="18" t="b">
        <f t="shared" si="239"/>
        <v>0</v>
      </c>
      <c r="EK1248" s="3"/>
      <c r="EL1248" s="18" t="str">
        <f t="shared" si="240"/>
        <v>CUMPLE</v>
      </c>
      <c r="EM1248" s="19"/>
      <c r="EN1248" s="20" t="str">
        <f t="shared" si="241"/>
        <v>CUMPLE</v>
      </c>
    </row>
    <row r="1249" spans="1:144" s="4" customFormat="1" ht="12.75" x14ac:dyDescent="0.2">
      <c r="A1249" s="44"/>
      <c r="B1249" s="51"/>
      <c r="C1249" s="51"/>
      <c r="D1249" s="44"/>
      <c r="E1249" s="52"/>
      <c r="F1249" s="48">
        <f t="shared" si="231"/>
        <v>0</v>
      </c>
      <c r="G1249" s="48">
        <f t="shared" si="232"/>
        <v>0</v>
      </c>
      <c r="H1249" s="49">
        <f t="shared" si="233"/>
        <v>0</v>
      </c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  <c r="CX1249" s="3"/>
      <c r="CY1249" s="3"/>
      <c r="CZ1249" s="3"/>
      <c r="DA1249" s="3"/>
      <c r="DB1249" s="3"/>
      <c r="DC1249" s="3"/>
      <c r="DD1249" s="3"/>
      <c r="DE1249" s="3"/>
      <c r="DF1249" s="3"/>
      <c r="DG1249" s="3"/>
      <c r="DH1249" s="3"/>
      <c r="DI1249" s="3"/>
      <c r="DJ1249" s="3"/>
      <c r="DK1249" s="3"/>
      <c r="DL1249" s="3"/>
      <c r="DM1249" s="3"/>
      <c r="DN1249" s="3"/>
      <c r="DO1249" s="3"/>
      <c r="DP1249" s="3"/>
      <c r="DQ1249" s="3"/>
      <c r="DR1249" s="3"/>
      <c r="DS1249" s="3"/>
      <c r="DT1249" s="3"/>
      <c r="DU1249" s="3"/>
      <c r="DV1249" s="3"/>
      <c r="DW1249" s="3"/>
      <c r="DX1249" s="3"/>
      <c r="DY1249" s="3"/>
      <c r="DZ1249" s="3"/>
      <c r="EA1249" s="3"/>
      <c r="EB1249" s="3"/>
      <c r="EC1249" s="18" t="str">
        <f t="shared" si="234"/>
        <v>NO</v>
      </c>
      <c r="ED1249" s="18" t="str">
        <f t="shared" si="235"/>
        <v>NO</v>
      </c>
      <c r="EE1249" s="18" t="str">
        <f t="shared" si="236"/>
        <v>CUMPLE</v>
      </c>
      <c r="EF1249" s="18" t="b">
        <f t="shared" si="237"/>
        <v>0</v>
      </c>
      <c r="EG1249" s="18">
        <v>1372</v>
      </c>
      <c r="EH1249" s="18" t="b">
        <f t="shared" si="238"/>
        <v>0</v>
      </c>
      <c r="EI1249" s="18">
        <v>1372</v>
      </c>
      <c r="EJ1249" s="18" t="b">
        <f t="shared" si="239"/>
        <v>0</v>
      </c>
      <c r="EK1249" s="3"/>
      <c r="EL1249" s="18" t="str">
        <f t="shared" si="240"/>
        <v>CUMPLE</v>
      </c>
      <c r="EM1249" s="19"/>
      <c r="EN1249" s="20" t="str">
        <f t="shared" si="241"/>
        <v>CUMPLE</v>
      </c>
    </row>
    <row r="1250" spans="1:144" s="4" customFormat="1" ht="12.75" x14ac:dyDescent="0.2">
      <c r="A1250" s="44"/>
      <c r="B1250" s="51"/>
      <c r="C1250" s="51"/>
      <c r="D1250" s="44"/>
      <c r="E1250" s="52"/>
      <c r="F1250" s="48">
        <f t="shared" si="231"/>
        <v>0</v>
      </c>
      <c r="G1250" s="48">
        <f t="shared" si="232"/>
        <v>0</v>
      </c>
      <c r="H1250" s="49">
        <f t="shared" si="233"/>
        <v>0</v>
      </c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18" t="str">
        <f t="shared" si="234"/>
        <v>NO</v>
      </c>
      <c r="ED1250" s="18" t="str">
        <f t="shared" si="235"/>
        <v>NO</v>
      </c>
      <c r="EE1250" s="18" t="str">
        <f t="shared" si="236"/>
        <v>CUMPLE</v>
      </c>
      <c r="EF1250" s="18" t="b">
        <f t="shared" si="237"/>
        <v>0</v>
      </c>
      <c r="EG1250" s="18">
        <v>1373</v>
      </c>
      <c r="EH1250" s="18" t="b">
        <f t="shared" si="238"/>
        <v>0</v>
      </c>
      <c r="EI1250" s="18">
        <v>1373</v>
      </c>
      <c r="EJ1250" s="18" t="b">
        <f t="shared" si="239"/>
        <v>0</v>
      </c>
      <c r="EK1250" s="3"/>
      <c r="EL1250" s="18" t="str">
        <f t="shared" si="240"/>
        <v>CUMPLE</v>
      </c>
      <c r="EM1250" s="19"/>
      <c r="EN1250" s="20" t="str">
        <f t="shared" si="241"/>
        <v>CUMPLE</v>
      </c>
    </row>
    <row r="1251" spans="1:144" s="4" customFormat="1" ht="12.75" x14ac:dyDescent="0.2">
      <c r="A1251" s="44"/>
      <c r="B1251" s="51"/>
      <c r="C1251" s="51"/>
      <c r="D1251" s="44"/>
      <c r="E1251" s="52"/>
      <c r="F1251" s="48">
        <f t="shared" si="231"/>
        <v>0</v>
      </c>
      <c r="G1251" s="48">
        <f t="shared" si="232"/>
        <v>0</v>
      </c>
      <c r="H1251" s="49">
        <f t="shared" si="233"/>
        <v>0</v>
      </c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  <c r="CX1251" s="3"/>
      <c r="CY1251" s="3"/>
      <c r="CZ1251" s="3"/>
      <c r="DA1251" s="3"/>
      <c r="DB1251" s="3"/>
      <c r="DC1251" s="3"/>
      <c r="DD1251" s="3"/>
      <c r="DE1251" s="3"/>
      <c r="DF1251" s="3"/>
      <c r="DG1251" s="3"/>
      <c r="DH1251" s="3"/>
      <c r="DI1251" s="3"/>
      <c r="DJ1251" s="3"/>
      <c r="DK1251" s="3"/>
      <c r="DL1251" s="3"/>
      <c r="DM1251" s="3"/>
      <c r="DN1251" s="3"/>
      <c r="DO1251" s="3"/>
      <c r="DP1251" s="3"/>
      <c r="DQ1251" s="3"/>
      <c r="DR1251" s="3"/>
      <c r="DS1251" s="3"/>
      <c r="DT1251" s="3"/>
      <c r="DU1251" s="3"/>
      <c r="DV1251" s="3"/>
      <c r="DW1251" s="3"/>
      <c r="DX1251" s="3"/>
      <c r="DY1251" s="3"/>
      <c r="DZ1251" s="3"/>
      <c r="EA1251" s="3"/>
      <c r="EB1251" s="3"/>
      <c r="EC1251" s="18" t="str">
        <f t="shared" si="234"/>
        <v>NO</v>
      </c>
      <c r="ED1251" s="18" t="str">
        <f t="shared" si="235"/>
        <v>NO</v>
      </c>
      <c r="EE1251" s="18" t="str">
        <f t="shared" si="236"/>
        <v>CUMPLE</v>
      </c>
      <c r="EF1251" s="18" t="b">
        <f t="shared" si="237"/>
        <v>0</v>
      </c>
      <c r="EG1251" s="18">
        <v>1374</v>
      </c>
      <c r="EH1251" s="18" t="b">
        <f t="shared" si="238"/>
        <v>0</v>
      </c>
      <c r="EI1251" s="18">
        <v>1374</v>
      </c>
      <c r="EJ1251" s="18" t="b">
        <f t="shared" si="239"/>
        <v>0</v>
      </c>
      <c r="EK1251" s="3"/>
      <c r="EL1251" s="18" t="str">
        <f t="shared" si="240"/>
        <v>CUMPLE</v>
      </c>
      <c r="EM1251" s="19"/>
      <c r="EN1251" s="20" t="str">
        <f t="shared" si="241"/>
        <v>CUMPLE</v>
      </c>
    </row>
    <row r="1252" spans="1:144" s="4" customFormat="1" ht="12.75" x14ac:dyDescent="0.2">
      <c r="A1252" s="44"/>
      <c r="B1252" s="45"/>
      <c r="C1252" s="45"/>
      <c r="D1252" s="44"/>
      <c r="E1252" s="52"/>
      <c r="F1252" s="48">
        <f t="shared" si="231"/>
        <v>0</v>
      </c>
      <c r="G1252" s="48">
        <f t="shared" si="232"/>
        <v>0</v>
      </c>
      <c r="H1252" s="49">
        <f t="shared" si="233"/>
        <v>0</v>
      </c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18" t="str">
        <f t="shared" si="234"/>
        <v>NO</v>
      </c>
      <c r="ED1252" s="18" t="str">
        <f t="shared" si="235"/>
        <v>NO</v>
      </c>
      <c r="EE1252" s="18" t="str">
        <f t="shared" si="236"/>
        <v>CUMPLE</v>
      </c>
      <c r="EF1252" s="18" t="b">
        <f t="shared" si="237"/>
        <v>0</v>
      </c>
      <c r="EG1252" s="18">
        <v>1375</v>
      </c>
      <c r="EH1252" s="18" t="b">
        <f t="shared" si="238"/>
        <v>0</v>
      </c>
      <c r="EI1252" s="18">
        <v>1375</v>
      </c>
      <c r="EJ1252" s="18" t="b">
        <f t="shared" si="239"/>
        <v>0</v>
      </c>
      <c r="EK1252" s="3"/>
      <c r="EL1252" s="18" t="str">
        <f t="shared" si="240"/>
        <v>CUMPLE</v>
      </c>
      <c r="EM1252" s="19"/>
      <c r="EN1252" s="20" t="str">
        <f t="shared" si="241"/>
        <v>CUMPLE</v>
      </c>
    </row>
    <row r="1253" spans="1:144" s="4" customFormat="1" ht="12.75" x14ac:dyDescent="0.2">
      <c r="A1253" s="44"/>
      <c r="B1253" s="45"/>
      <c r="C1253" s="45"/>
      <c r="D1253" s="44"/>
      <c r="E1253" s="52"/>
      <c r="F1253" s="48">
        <f t="shared" si="231"/>
        <v>0</v>
      </c>
      <c r="G1253" s="48">
        <f t="shared" si="232"/>
        <v>0</v>
      </c>
      <c r="H1253" s="49">
        <f t="shared" si="233"/>
        <v>0</v>
      </c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  <c r="CX1253" s="3"/>
      <c r="CY1253" s="3"/>
      <c r="CZ1253" s="3"/>
      <c r="DA1253" s="3"/>
      <c r="DB1253" s="3"/>
      <c r="DC1253" s="3"/>
      <c r="DD1253" s="3"/>
      <c r="DE1253" s="3"/>
      <c r="DF1253" s="3"/>
      <c r="DG1253" s="3"/>
      <c r="DH1253" s="3"/>
      <c r="DI1253" s="3"/>
      <c r="DJ1253" s="3"/>
      <c r="DK1253" s="3"/>
      <c r="DL1253" s="3"/>
      <c r="DM1253" s="3"/>
      <c r="DN1253" s="3"/>
      <c r="DO1253" s="3"/>
      <c r="DP1253" s="3"/>
      <c r="DQ1253" s="3"/>
      <c r="DR1253" s="3"/>
      <c r="DS1253" s="3"/>
      <c r="DT1253" s="3"/>
      <c r="DU1253" s="3"/>
      <c r="DV1253" s="3"/>
      <c r="DW1253" s="3"/>
      <c r="DX1253" s="3"/>
      <c r="DY1253" s="3"/>
      <c r="DZ1253" s="3"/>
      <c r="EA1253" s="3"/>
      <c r="EB1253" s="3"/>
      <c r="EC1253" s="18" t="str">
        <f t="shared" si="234"/>
        <v>NO</v>
      </c>
      <c r="ED1253" s="18" t="str">
        <f t="shared" si="235"/>
        <v>NO</v>
      </c>
      <c r="EE1253" s="18" t="str">
        <f t="shared" si="236"/>
        <v>CUMPLE</v>
      </c>
      <c r="EF1253" s="18" t="b">
        <f t="shared" si="237"/>
        <v>0</v>
      </c>
      <c r="EG1253" s="18">
        <v>1376</v>
      </c>
      <c r="EH1253" s="18" t="b">
        <f t="shared" si="238"/>
        <v>0</v>
      </c>
      <c r="EI1253" s="18">
        <v>1376</v>
      </c>
      <c r="EJ1253" s="18" t="b">
        <f t="shared" si="239"/>
        <v>0</v>
      </c>
      <c r="EK1253" s="3"/>
      <c r="EL1253" s="18" t="str">
        <f t="shared" si="240"/>
        <v>CUMPLE</v>
      </c>
      <c r="EM1253" s="19"/>
      <c r="EN1253" s="20" t="str">
        <f t="shared" si="241"/>
        <v>CUMPLE</v>
      </c>
    </row>
    <row r="1254" spans="1:144" s="4" customFormat="1" ht="12.75" x14ac:dyDescent="0.2">
      <c r="A1254" s="44"/>
      <c r="B1254" s="45"/>
      <c r="C1254" s="45"/>
      <c r="D1254" s="44"/>
      <c r="E1254" s="52"/>
      <c r="F1254" s="48">
        <f t="shared" si="231"/>
        <v>0</v>
      </c>
      <c r="G1254" s="48">
        <f t="shared" si="232"/>
        <v>0</v>
      </c>
      <c r="H1254" s="49">
        <f t="shared" si="233"/>
        <v>0</v>
      </c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18" t="str">
        <f t="shared" si="234"/>
        <v>NO</v>
      </c>
      <c r="ED1254" s="18" t="str">
        <f t="shared" si="235"/>
        <v>NO</v>
      </c>
      <c r="EE1254" s="18" t="str">
        <f t="shared" si="236"/>
        <v>CUMPLE</v>
      </c>
      <c r="EF1254" s="18" t="b">
        <f t="shared" si="237"/>
        <v>0</v>
      </c>
      <c r="EG1254" s="18">
        <v>1377</v>
      </c>
      <c r="EH1254" s="18" t="b">
        <f t="shared" si="238"/>
        <v>0</v>
      </c>
      <c r="EI1254" s="18">
        <v>1377</v>
      </c>
      <c r="EJ1254" s="18" t="b">
        <f t="shared" si="239"/>
        <v>0</v>
      </c>
      <c r="EK1254" s="3"/>
      <c r="EL1254" s="18" t="str">
        <f t="shared" si="240"/>
        <v>CUMPLE</v>
      </c>
      <c r="EM1254" s="19"/>
      <c r="EN1254" s="20" t="str">
        <f t="shared" si="241"/>
        <v>CUMPLE</v>
      </c>
    </row>
    <row r="1255" spans="1:144" s="4" customFormat="1" ht="12.75" x14ac:dyDescent="0.2">
      <c r="A1255" s="44"/>
      <c r="B1255" s="45"/>
      <c r="C1255" s="45"/>
      <c r="D1255" s="44"/>
      <c r="E1255" s="52"/>
      <c r="F1255" s="48">
        <f t="shared" si="231"/>
        <v>0</v>
      </c>
      <c r="G1255" s="48">
        <f t="shared" si="232"/>
        <v>0</v>
      </c>
      <c r="H1255" s="49">
        <f t="shared" si="233"/>
        <v>0</v>
      </c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  <c r="CX1255" s="3"/>
      <c r="CY1255" s="3"/>
      <c r="CZ1255" s="3"/>
      <c r="DA1255" s="3"/>
      <c r="DB1255" s="3"/>
      <c r="DC1255" s="3"/>
      <c r="DD1255" s="3"/>
      <c r="DE1255" s="3"/>
      <c r="DF1255" s="3"/>
      <c r="DG1255" s="3"/>
      <c r="DH1255" s="3"/>
      <c r="DI1255" s="3"/>
      <c r="DJ1255" s="3"/>
      <c r="DK1255" s="3"/>
      <c r="DL1255" s="3"/>
      <c r="DM1255" s="3"/>
      <c r="DN1255" s="3"/>
      <c r="DO1255" s="3"/>
      <c r="DP1255" s="3"/>
      <c r="DQ1255" s="3"/>
      <c r="DR1255" s="3"/>
      <c r="DS1255" s="3"/>
      <c r="DT1255" s="3"/>
      <c r="DU1255" s="3"/>
      <c r="DV1255" s="3"/>
      <c r="DW1255" s="3"/>
      <c r="DX1255" s="3"/>
      <c r="DY1255" s="3"/>
      <c r="DZ1255" s="3"/>
      <c r="EA1255" s="3"/>
      <c r="EB1255" s="3"/>
      <c r="EC1255" s="18" t="str">
        <f t="shared" si="234"/>
        <v>NO</v>
      </c>
      <c r="ED1255" s="18" t="str">
        <f t="shared" si="235"/>
        <v>NO</v>
      </c>
      <c r="EE1255" s="18" t="str">
        <f t="shared" si="236"/>
        <v>CUMPLE</v>
      </c>
      <c r="EF1255" s="18" t="b">
        <f t="shared" si="237"/>
        <v>0</v>
      </c>
      <c r="EG1255" s="18">
        <v>1378</v>
      </c>
      <c r="EH1255" s="18" t="b">
        <f t="shared" si="238"/>
        <v>0</v>
      </c>
      <c r="EI1255" s="18">
        <v>1378</v>
      </c>
      <c r="EJ1255" s="18" t="b">
        <f t="shared" si="239"/>
        <v>0</v>
      </c>
      <c r="EK1255" s="3"/>
      <c r="EL1255" s="18" t="str">
        <f t="shared" si="240"/>
        <v>CUMPLE</v>
      </c>
      <c r="EM1255" s="19"/>
      <c r="EN1255" s="20" t="str">
        <f t="shared" si="241"/>
        <v>CUMPLE</v>
      </c>
    </row>
    <row r="1256" spans="1:144" s="4" customFormat="1" ht="12.75" x14ac:dyDescent="0.2">
      <c r="A1256" s="44"/>
      <c r="B1256" s="45"/>
      <c r="C1256" s="45"/>
      <c r="D1256" s="44"/>
      <c r="E1256" s="52"/>
      <c r="F1256" s="48">
        <f t="shared" si="231"/>
        <v>0</v>
      </c>
      <c r="G1256" s="48">
        <f t="shared" si="232"/>
        <v>0</v>
      </c>
      <c r="H1256" s="49">
        <f t="shared" si="233"/>
        <v>0</v>
      </c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18" t="str">
        <f t="shared" si="234"/>
        <v>NO</v>
      </c>
      <c r="ED1256" s="18" t="str">
        <f t="shared" si="235"/>
        <v>NO</v>
      </c>
      <c r="EE1256" s="18" t="str">
        <f t="shared" si="236"/>
        <v>CUMPLE</v>
      </c>
      <c r="EF1256" s="18" t="b">
        <f t="shared" si="237"/>
        <v>0</v>
      </c>
      <c r="EG1256" s="18">
        <v>1379</v>
      </c>
      <c r="EH1256" s="18" t="b">
        <f t="shared" si="238"/>
        <v>0</v>
      </c>
      <c r="EI1256" s="18">
        <v>1379</v>
      </c>
      <c r="EJ1256" s="18" t="b">
        <f t="shared" si="239"/>
        <v>0</v>
      </c>
      <c r="EK1256" s="3"/>
      <c r="EL1256" s="18" t="str">
        <f t="shared" si="240"/>
        <v>CUMPLE</v>
      </c>
      <c r="EM1256" s="19"/>
      <c r="EN1256" s="20" t="str">
        <f t="shared" si="241"/>
        <v>CUMPLE</v>
      </c>
    </row>
    <row r="1257" spans="1:144" s="4" customFormat="1" ht="12.75" x14ac:dyDescent="0.2">
      <c r="A1257" s="44"/>
      <c r="B1257" s="45"/>
      <c r="C1257" s="45"/>
      <c r="D1257" s="44"/>
      <c r="E1257" s="52"/>
      <c r="F1257" s="48">
        <f t="shared" si="231"/>
        <v>0</v>
      </c>
      <c r="G1257" s="48">
        <f t="shared" si="232"/>
        <v>0</v>
      </c>
      <c r="H1257" s="49">
        <f t="shared" si="233"/>
        <v>0</v>
      </c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  <c r="CX1257" s="3"/>
      <c r="CY1257" s="3"/>
      <c r="CZ1257" s="3"/>
      <c r="DA1257" s="3"/>
      <c r="DB1257" s="3"/>
      <c r="DC1257" s="3"/>
      <c r="DD1257" s="3"/>
      <c r="DE1257" s="3"/>
      <c r="DF1257" s="3"/>
      <c r="DG1257" s="3"/>
      <c r="DH1257" s="3"/>
      <c r="DI1257" s="3"/>
      <c r="DJ1257" s="3"/>
      <c r="DK1257" s="3"/>
      <c r="DL1257" s="3"/>
      <c r="DM1257" s="3"/>
      <c r="DN1257" s="3"/>
      <c r="DO1257" s="3"/>
      <c r="DP1257" s="3"/>
      <c r="DQ1257" s="3"/>
      <c r="DR1257" s="3"/>
      <c r="DS1257" s="3"/>
      <c r="DT1257" s="3"/>
      <c r="DU1257" s="3"/>
      <c r="DV1257" s="3"/>
      <c r="DW1257" s="3"/>
      <c r="DX1257" s="3"/>
      <c r="DY1257" s="3"/>
      <c r="DZ1257" s="3"/>
      <c r="EA1257" s="3"/>
      <c r="EB1257" s="3"/>
      <c r="EC1257" s="18" t="str">
        <f t="shared" si="234"/>
        <v>NO</v>
      </c>
      <c r="ED1257" s="18" t="str">
        <f t="shared" si="235"/>
        <v>NO</v>
      </c>
      <c r="EE1257" s="18" t="str">
        <f t="shared" si="236"/>
        <v>CUMPLE</v>
      </c>
      <c r="EF1257" s="18" t="b">
        <f t="shared" si="237"/>
        <v>0</v>
      </c>
      <c r="EG1257" s="18">
        <v>1380</v>
      </c>
      <c r="EH1257" s="18" t="b">
        <f t="shared" si="238"/>
        <v>0</v>
      </c>
      <c r="EI1257" s="18">
        <v>1380</v>
      </c>
      <c r="EJ1257" s="18" t="b">
        <f t="shared" si="239"/>
        <v>0</v>
      </c>
      <c r="EK1257" s="3"/>
      <c r="EL1257" s="18" t="str">
        <f t="shared" si="240"/>
        <v>CUMPLE</v>
      </c>
      <c r="EM1257" s="19"/>
      <c r="EN1257" s="20" t="str">
        <f t="shared" si="241"/>
        <v>CUMPLE</v>
      </c>
    </row>
    <row r="1258" spans="1:144" s="4" customFormat="1" ht="12.75" x14ac:dyDescent="0.2">
      <c r="A1258" s="44"/>
      <c r="B1258" s="45"/>
      <c r="C1258" s="45"/>
      <c r="D1258" s="44"/>
      <c r="E1258" s="52"/>
      <c r="F1258" s="48">
        <f t="shared" si="231"/>
        <v>0</v>
      </c>
      <c r="G1258" s="48">
        <f t="shared" si="232"/>
        <v>0</v>
      </c>
      <c r="H1258" s="49">
        <f t="shared" si="233"/>
        <v>0</v>
      </c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18" t="str">
        <f t="shared" si="234"/>
        <v>NO</v>
      </c>
      <c r="ED1258" s="18" t="str">
        <f t="shared" si="235"/>
        <v>NO</v>
      </c>
      <c r="EE1258" s="18" t="str">
        <f t="shared" si="236"/>
        <v>CUMPLE</v>
      </c>
      <c r="EF1258" s="18" t="b">
        <f t="shared" si="237"/>
        <v>0</v>
      </c>
      <c r="EG1258" s="18">
        <v>1381</v>
      </c>
      <c r="EH1258" s="18" t="b">
        <f t="shared" si="238"/>
        <v>0</v>
      </c>
      <c r="EI1258" s="18">
        <v>1381</v>
      </c>
      <c r="EJ1258" s="18" t="b">
        <f t="shared" si="239"/>
        <v>0</v>
      </c>
      <c r="EK1258" s="3"/>
      <c r="EL1258" s="18" t="str">
        <f t="shared" si="240"/>
        <v>CUMPLE</v>
      </c>
      <c r="EM1258" s="19"/>
      <c r="EN1258" s="20" t="str">
        <f t="shared" si="241"/>
        <v>CUMPLE</v>
      </c>
    </row>
    <row r="1259" spans="1:144" s="4" customFormat="1" ht="12.75" x14ac:dyDescent="0.2">
      <c r="A1259" s="44"/>
      <c r="B1259" s="45"/>
      <c r="C1259" s="45"/>
      <c r="D1259" s="44"/>
      <c r="E1259" s="52"/>
      <c r="F1259" s="48">
        <f t="shared" si="231"/>
        <v>0</v>
      </c>
      <c r="G1259" s="48">
        <f t="shared" si="232"/>
        <v>0</v>
      </c>
      <c r="H1259" s="49">
        <f t="shared" si="233"/>
        <v>0</v>
      </c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  <c r="CX1259" s="3"/>
      <c r="CY1259" s="3"/>
      <c r="CZ1259" s="3"/>
      <c r="DA1259" s="3"/>
      <c r="DB1259" s="3"/>
      <c r="DC1259" s="3"/>
      <c r="DD1259" s="3"/>
      <c r="DE1259" s="3"/>
      <c r="DF1259" s="3"/>
      <c r="DG1259" s="3"/>
      <c r="DH1259" s="3"/>
      <c r="DI1259" s="3"/>
      <c r="DJ1259" s="3"/>
      <c r="DK1259" s="3"/>
      <c r="DL1259" s="3"/>
      <c r="DM1259" s="3"/>
      <c r="DN1259" s="3"/>
      <c r="DO1259" s="3"/>
      <c r="DP1259" s="3"/>
      <c r="DQ1259" s="3"/>
      <c r="DR1259" s="3"/>
      <c r="DS1259" s="3"/>
      <c r="DT1259" s="3"/>
      <c r="DU1259" s="3"/>
      <c r="DV1259" s="3"/>
      <c r="DW1259" s="3"/>
      <c r="DX1259" s="3"/>
      <c r="DY1259" s="3"/>
      <c r="DZ1259" s="3"/>
      <c r="EA1259" s="3"/>
      <c r="EB1259" s="3"/>
      <c r="EC1259" s="18" t="str">
        <f t="shared" si="234"/>
        <v>NO</v>
      </c>
      <c r="ED1259" s="18" t="str">
        <f t="shared" si="235"/>
        <v>NO</v>
      </c>
      <c r="EE1259" s="18" t="str">
        <f t="shared" si="236"/>
        <v>CUMPLE</v>
      </c>
      <c r="EF1259" s="18" t="b">
        <f t="shared" si="237"/>
        <v>0</v>
      </c>
      <c r="EG1259" s="18">
        <v>1382</v>
      </c>
      <c r="EH1259" s="18" t="b">
        <f t="shared" si="238"/>
        <v>0</v>
      </c>
      <c r="EI1259" s="18">
        <v>1382</v>
      </c>
      <c r="EJ1259" s="18" t="b">
        <f t="shared" si="239"/>
        <v>0</v>
      </c>
      <c r="EK1259" s="3"/>
      <c r="EL1259" s="18" t="str">
        <f t="shared" si="240"/>
        <v>CUMPLE</v>
      </c>
      <c r="EM1259" s="19"/>
      <c r="EN1259" s="20" t="str">
        <f t="shared" si="241"/>
        <v>CUMPLE</v>
      </c>
    </row>
    <row r="1260" spans="1:144" s="4" customFormat="1" ht="12.75" x14ac:dyDescent="0.2">
      <c r="A1260" s="44"/>
      <c r="B1260" s="45"/>
      <c r="C1260" s="45"/>
      <c r="D1260" s="44"/>
      <c r="E1260" s="52"/>
      <c r="F1260" s="48">
        <f t="shared" si="231"/>
        <v>0</v>
      </c>
      <c r="G1260" s="48">
        <f t="shared" si="232"/>
        <v>0</v>
      </c>
      <c r="H1260" s="49">
        <f t="shared" si="233"/>
        <v>0</v>
      </c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18" t="str">
        <f t="shared" si="234"/>
        <v>NO</v>
      </c>
      <c r="ED1260" s="18" t="str">
        <f t="shared" si="235"/>
        <v>NO</v>
      </c>
      <c r="EE1260" s="18" t="str">
        <f t="shared" si="236"/>
        <v>CUMPLE</v>
      </c>
      <c r="EF1260" s="18" t="b">
        <f t="shared" si="237"/>
        <v>0</v>
      </c>
      <c r="EG1260" s="18">
        <v>1383</v>
      </c>
      <c r="EH1260" s="18" t="b">
        <f t="shared" si="238"/>
        <v>0</v>
      </c>
      <c r="EI1260" s="18">
        <v>1383</v>
      </c>
      <c r="EJ1260" s="18" t="b">
        <f t="shared" si="239"/>
        <v>0</v>
      </c>
      <c r="EK1260" s="3"/>
      <c r="EL1260" s="18" t="str">
        <f t="shared" si="240"/>
        <v>CUMPLE</v>
      </c>
      <c r="EM1260" s="19"/>
      <c r="EN1260" s="20" t="str">
        <f t="shared" si="241"/>
        <v>CUMPLE</v>
      </c>
    </row>
    <row r="1261" spans="1:144" s="4" customFormat="1" ht="12.75" x14ac:dyDescent="0.2">
      <c r="A1261" s="44"/>
      <c r="B1261" s="45"/>
      <c r="C1261" s="45"/>
      <c r="D1261" s="44"/>
      <c r="E1261" s="52"/>
      <c r="F1261" s="48">
        <f t="shared" si="231"/>
        <v>0</v>
      </c>
      <c r="G1261" s="48">
        <f t="shared" si="232"/>
        <v>0</v>
      </c>
      <c r="H1261" s="49">
        <f t="shared" si="233"/>
        <v>0</v>
      </c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18" t="str">
        <f t="shared" si="234"/>
        <v>NO</v>
      </c>
      <c r="ED1261" s="18" t="str">
        <f t="shared" si="235"/>
        <v>NO</v>
      </c>
      <c r="EE1261" s="18" t="str">
        <f t="shared" si="236"/>
        <v>CUMPLE</v>
      </c>
      <c r="EF1261" s="18" t="b">
        <f t="shared" si="237"/>
        <v>0</v>
      </c>
      <c r="EG1261" s="18">
        <v>1384</v>
      </c>
      <c r="EH1261" s="18" t="b">
        <f t="shared" si="238"/>
        <v>0</v>
      </c>
      <c r="EI1261" s="18">
        <v>1384</v>
      </c>
      <c r="EJ1261" s="18" t="b">
        <f t="shared" si="239"/>
        <v>0</v>
      </c>
      <c r="EK1261" s="3"/>
      <c r="EL1261" s="18" t="str">
        <f t="shared" si="240"/>
        <v>CUMPLE</v>
      </c>
      <c r="EM1261" s="19"/>
      <c r="EN1261" s="20" t="str">
        <f t="shared" si="241"/>
        <v>CUMPLE</v>
      </c>
    </row>
    <row r="1262" spans="1:144" s="4" customFormat="1" ht="12.75" x14ac:dyDescent="0.2">
      <c r="A1262" s="44"/>
      <c r="B1262" s="51"/>
      <c r="C1262" s="51"/>
      <c r="D1262" s="44"/>
      <c r="E1262" s="52"/>
      <c r="F1262" s="48">
        <f t="shared" si="231"/>
        <v>0</v>
      </c>
      <c r="G1262" s="48">
        <f t="shared" si="232"/>
        <v>0</v>
      </c>
      <c r="H1262" s="49">
        <f t="shared" si="233"/>
        <v>0</v>
      </c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18" t="str">
        <f t="shared" si="234"/>
        <v>NO</v>
      </c>
      <c r="ED1262" s="18" t="str">
        <f t="shared" si="235"/>
        <v>NO</v>
      </c>
      <c r="EE1262" s="18" t="str">
        <f t="shared" si="236"/>
        <v>CUMPLE</v>
      </c>
      <c r="EF1262" s="18" t="b">
        <f t="shared" si="237"/>
        <v>0</v>
      </c>
      <c r="EG1262" s="18">
        <v>1385</v>
      </c>
      <c r="EH1262" s="18" t="b">
        <f t="shared" si="238"/>
        <v>0</v>
      </c>
      <c r="EI1262" s="18">
        <v>1385</v>
      </c>
      <c r="EJ1262" s="18" t="b">
        <f t="shared" si="239"/>
        <v>0</v>
      </c>
      <c r="EK1262" s="3"/>
      <c r="EL1262" s="18" t="str">
        <f t="shared" si="240"/>
        <v>CUMPLE</v>
      </c>
      <c r="EM1262" s="19"/>
      <c r="EN1262" s="20" t="str">
        <f t="shared" si="241"/>
        <v>CUMPLE</v>
      </c>
    </row>
    <row r="1263" spans="1:144" s="4" customFormat="1" ht="12.75" x14ac:dyDescent="0.2">
      <c r="A1263" s="44"/>
      <c r="B1263" s="45"/>
      <c r="C1263" s="45"/>
      <c r="D1263" s="44"/>
      <c r="E1263" s="52"/>
      <c r="F1263" s="48">
        <f t="shared" ref="F1263:F1326" si="242">+E1263*D1263</f>
        <v>0</v>
      </c>
      <c r="G1263" s="48">
        <f t="shared" ref="G1263:G1326" si="243">+F1263*0.16</f>
        <v>0</v>
      </c>
      <c r="H1263" s="49">
        <f t="shared" ref="H1263:H1326" si="244">+G1263+F1263</f>
        <v>0</v>
      </c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  <c r="CX1263" s="3"/>
      <c r="CY1263" s="3"/>
      <c r="CZ1263" s="3"/>
      <c r="DA1263" s="3"/>
      <c r="DB1263" s="3"/>
      <c r="DC1263" s="3"/>
      <c r="DD1263" s="3"/>
      <c r="DE1263" s="3"/>
      <c r="DF1263" s="3"/>
      <c r="DG1263" s="3"/>
      <c r="DH1263" s="3"/>
      <c r="DI1263" s="3"/>
      <c r="DJ1263" s="3"/>
      <c r="DK1263" s="3"/>
      <c r="DL1263" s="3"/>
      <c r="DM1263" s="3"/>
      <c r="DN1263" s="3"/>
      <c r="DO1263" s="3"/>
      <c r="DP1263" s="3"/>
      <c r="DQ1263" s="3"/>
      <c r="DR1263" s="3"/>
      <c r="DS1263" s="3"/>
      <c r="DT1263" s="3"/>
      <c r="DU1263" s="3"/>
      <c r="DV1263" s="3"/>
      <c r="DW1263" s="3"/>
      <c r="DX1263" s="3"/>
      <c r="DY1263" s="3"/>
      <c r="DZ1263" s="3"/>
      <c r="EA1263" s="3"/>
      <c r="EB1263" s="3"/>
      <c r="EC1263" s="18" t="str">
        <f t="shared" ref="EC1263:EC1326" si="245">IF(A1263&gt;0.9,"CUMPLE","NO")</f>
        <v>NO</v>
      </c>
      <c r="ED1263" s="18" t="str">
        <f t="shared" ref="ED1263:ED1326" si="246">IF(D1263&gt;0.9,"CUMPLE","NO")</f>
        <v>NO</v>
      </c>
      <c r="EE1263" s="18" t="str">
        <f t="shared" ref="EE1263:EE1326" si="247">+IF(EC1263=ED1263,"CUMPLE")</f>
        <v>CUMPLE</v>
      </c>
      <c r="EF1263" s="18" t="b">
        <f t="shared" ref="EF1263:EF1326" si="248">+IF(E1263&gt;0.9,"CUMPLE")</f>
        <v>0</v>
      </c>
      <c r="EG1263" s="18">
        <v>1386</v>
      </c>
      <c r="EH1263" s="18" t="b">
        <f t="shared" ref="EH1263:EH1326" si="249">+IF(A1263=EG1263,"CUMPLE")</f>
        <v>0</v>
      </c>
      <c r="EI1263" s="18">
        <v>1386</v>
      </c>
      <c r="EJ1263" s="18" t="b">
        <f t="shared" ref="EJ1263:EJ1326" si="250">+IF(D1263=EI1263,"CUMPLE")</f>
        <v>0</v>
      </c>
      <c r="EK1263" s="3"/>
      <c r="EL1263" s="18" t="str">
        <f t="shared" ref="EL1263:EL1326" si="251">+IF(G1263=EK1263,"CUMPLE")</f>
        <v>CUMPLE</v>
      </c>
      <c r="EM1263" s="19"/>
      <c r="EN1263" s="20" t="str">
        <f t="shared" ref="EN1263:EN1326" si="252">+IF(EM1263=B1263,"CUMPLE")</f>
        <v>CUMPLE</v>
      </c>
    </row>
    <row r="1264" spans="1:144" s="4" customFormat="1" ht="12.75" x14ac:dyDescent="0.2">
      <c r="A1264" s="44"/>
      <c r="B1264" s="45"/>
      <c r="C1264" s="45"/>
      <c r="D1264" s="44"/>
      <c r="E1264" s="52"/>
      <c r="F1264" s="48">
        <f t="shared" si="242"/>
        <v>0</v>
      </c>
      <c r="G1264" s="48">
        <f t="shared" si="243"/>
        <v>0</v>
      </c>
      <c r="H1264" s="49">
        <f t="shared" si="244"/>
        <v>0</v>
      </c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18" t="str">
        <f t="shared" si="245"/>
        <v>NO</v>
      </c>
      <c r="ED1264" s="18" t="str">
        <f t="shared" si="246"/>
        <v>NO</v>
      </c>
      <c r="EE1264" s="18" t="str">
        <f t="shared" si="247"/>
        <v>CUMPLE</v>
      </c>
      <c r="EF1264" s="18" t="b">
        <f t="shared" si="248"/>
        <v>0</v>
      </c>
      <c r="EG1264" s="18">
        <v>1387</v>
      </c>
      <c r="EH1264" s="18" t="b">
        <f t="shared" si="249"/>
        <v>0</v>
      </c>
      <c r="EI1264" s="18">
        <v>1387</v>
      </c>
      <c r="EJ1264" s="18" t="b">
        <f t="shared" si="250"/>
        <v>0</v>
      </c>
      <c r="EK1264" s="3"/>
      <c r="EL1264" s="18" t="str">
        <f t="shared" si="251"/>
        <v>CUMPLE</v>
      </c>
      <c r="EM1264" s="19"/>
      <c r="EN1264" s="20" t="str">
        <f t="shared" si="252"/>
        <v>CUMPLE</v>
      </c>
    </row>
    <row r="1265" spans="1:144" s="4" customFormat="1" ht="12.75" x14ac:dyDescent="0.2">
      <c r="A1265" s="44"/>
      <c r="B1265" s="45"/>
      <c r="C1265" s="45"/>
      <c r="D1265" s="44"/>
      <c r="E1265" s="52"/>
      <c r="F1265" s="48">
        <f t="shared" si="242"/>
        <v>0</v>
      </c>
      <c r="G1265" s="48">
        <f t="shared" si="243"/>
        <v>0</v>
      </c>
      <c r="H1265" s="49">
        <f t="shared" si="244"/>
        <v>0</v>
      </c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  <c r="CX1265" s="3"/>
      <c r="CY1265" s="3"/>
      <c r="CZ1265" s="3"/>
      <c r="DA1265" s="3"/>
      <c r="DB1265" s="3"/>
      <c r="DC1265" s="3"/>
      <c r="DD1265" s="3"/>
      <c r="DE1265" s="3"/>
      <c r="DF1265" s="3"/>
      <c r="DG1265" s="3"/>
      <c r="DH1265" s="3"/>
      <c r="DI1265" s="3"/>
      <c r="DJ1265" s="3"/>
      <c r="DK1265" s="3"/>
      <c r="DL1265" s="3"/>
      <c r="DM1265" s="3"/>
      <c r="DN1265" s="3"/>
      <c r="DO1265" s="3"/>
      <c r="DP1265" s="3"/>
      <c r="DQ1265" s="3"/>
      <c r="DR1265" s="3"/>
      <c r="DS1265" s="3"/>
      <c r="DT1265" s="3"/>
      <c r="DU1265" s="3"/>
      <c r="DV1265" s="3"/>
      <c r="DW1265" s="3"/>
      <c r="DX1265" s="3"/>
      <c r="DY1265" s="3"/>
      <c r="DZ1265" s="3"/>
      <c r="EA1265" s="3"/>
      <c r="EB1265" s="3"/>
      <c r="EC1265" s="18" t="str">
        <f t="shared" si="245"/>
        <v>NO</v>
      </c>
      <c r="ED1265" s="18" t="str">
        <f t="shared" si="246"/>
        <v>NO</v>
      </c>
      <c r="EE1265" s="18" t="str">
        <f t="shared" si="247"/>
        <v>CUMPLE</v>
      </c>
      <c r="EF1265" s="18" t="b">
        <f t="shared" si="248"/>
        <v>0</v>
      </c>
      <c r="EG1265" s="18">
        <v>1388</v>
      </c>
      <c r="EH1265" s="18" t="b">
        <f t="shared" si="249"/>
        <v>0</v>
      </c>
      <c r="EI1265" s="18">
        <v>1388</v>
      </c>
      <c r="EJ1265" s="18" t="b">
        <f t="shared" si="250"/>
        <v>0</v>
      </c>
      <c r="EK1265" s="3"/>
      <c r="EL1265" s="18" t="str">
        <f t="shared" si="251"/>
        <v>CUMPLE</v>
      </c>
      <c r="EM1265" s="19"/>
      <c r="EN1265" s="20" t="str">
        <f t="shared" si="252"/>
        <v>CUMPLE</v>
      </c>
    </row>
    <row r="1266" spans="1:144" s="4" customFormat="1" ht="12.75" x14ac:dyDescent="0.2">
      <c r="A1266" s="44"/>
      <c r="B1266" s="45"/>
      <c r="C1266" s="45"/>
      <c r="D1266" s="44"/>
      <c r="E1266" s="52"/>
      <c r="F1266" s="48">
        <f t="shared" si="242"/>
        <v>0</v>
      </c>
      <c r="G1266" s="48">
        <f t="shared" si="243"/>
        <v>0</v>
      </c>
      <c r="H1266" s="49">
        <f t="shared" si="244"/>
        <v>0</v>
      </c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18" t="str">
        <f t="shared" si="245"/>
        <v>NO</v>
      </c>
      <c r="ED1266" s="18" t="str">
        <f t="shared" si="246"/>
        <v>NO</v>
      </c>
      <c r="EE1266" s="18" t="str">
        <f t="shared" si="247"/>
        <v>CUMPLE</v>
      </c>
      <c r="EF1266" s="18" t="b">
        <f t="shared" si="248"/>
        <v>0</v>
      </c>
      <c r="EG1266" s="18">
        <v>1389</v>
      </c>
      <c r="EH1266" s="18" t="b">
        <f t="shared" si="249"/>
        <v>0</v>
      </c>
      <c r="EI1266" s="18">
        <v>1389</v>
      </c>
      <c r="EJ1266" s="18" t="b">
        <f t="shared" si="250"/>
        <v>0</v>
      </c>
      <c r="EK1266" s="3"/>
      <c r="EL1266" s="18" t="str">
        <f t="shared" si="251"/>
        <v>CUMPLE</v>
      </c>
      <c r="EM1266" s="19"/>
      <c r="EN1266" s="20" t="str">
        <f t="shared" si="252"/>
        <v>CUMPLE</v>
      </c>
    </row>
    <row r="1267" spans="1:144" s="4" customFormat="1" ht="12.75" x14ac:dyDescent="0.2">
      <c r="A1267" s="44"/>
      <c r="B1267" s="45"/>
      <c r="C1267" s="45"/>
      <c r="D1267" s="44"/>
      <c r="E1267" s="52"/>
      <c r="F1267" s="48">
        <f t="shared" si="242"/>
        <v>0</v>
      </c>
      <c r="G1267" s="48">
        <f t="shared" si="243"/>
        <v>0</v>
      </c>
      <c r="H1267" s="49">
        <f t="shared" si="244"/>
        <v>0</v>
      </c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  <c r="CX1267" s="3"/>
      <c r="CY1267" s="3"/>
      <c r="CZ1267" s="3"/>
      <c r="DA1267" s="3"/>
      <c r="DB1267" s="3"/>
      <c r="DC1267" s="3"/>
      <c r="DD1267" s="3"/>
      <c r="DE1267" s="3"/>
      <c r="DF1267" s="3"/>
      <c r="DG1267" s="3"/>
      <c r="DH1267" s="3"/>
      <c r="DI1267" s="3"/>
      <c r="DJ1267" s="3"/>
      <c r="DK1267" s="3"/>
      <c r="DL1267" s="3"/>
      <c r="DM1267" s="3"/>
      <c r="DN1267" s="3"/>
      <c r="DO1267" s="3"/>
      <c r="DP1267" s="3"/>
      <c r="DQ1267" s="3"/>
      <c r="DR1267" s="3"/>
      <c r="DS1267" s="3"/>
      <c r="DT1267" s="3"/>
      <c r="DU1267" s="3"/>
      <c r="DV1267" s="3"/>
      <c r="DW1267" s="3"/>
      <c r="DX1267" s="3"/>
      <c r="DY1267" s="3"/>
      <c r="DZ1267" s="3"/>
      <c r="EA1267" s="3"/>
      <c r="EB1267" s="3"/>
      <c r="EC1267" s="18" t="str">
        <f t="shared" si="245"/>
        <v>NO</v>
      </c>
      <c r="ED1267" s="18" t="str">
        <f t="shared" si="246"/>
        <v>NO</v>
      </c>
      <c r="EE1267" s="18" t="str">
        <f t="shared" si="247"/>
        <v>CUMPLE</v>
      </c>
      <c r="EF1267" s="18" t="b">
        <f t="shared" si="248"/>
        <v>0</v>
      </c>
      <c r="EG1267" s="18">
        <v>1390</v>
      </c>
      <c r="EH1267" s="18" t="b">
        <f t="shared" si="249"/>
        <v>0</v>
      </c>
      <c r="EI1267" s="18">
        <v>1390</v>
      </c>
      <c r="EJ1267" s="18" t="b">
        <f t="shared" si="250"/>
        <v>0</v>
      </c>
      <c r="EK1267" s="3"/>
      <c r="EL1267" s="18" t="str">
        <f t="shared" si="251"/>
        <v>CUMPLE</v>
      </c>
      <c r="EM1267" s="19"/>
      <c r="EN1267" s="20" t="str">
        <f t="shared" si="252"/>
        <v>CUMPLE</v>
      </c>
    </row>
    <row r="1268" spans="1:144" s="4" customFormat="1" ht="12.75" x14ac:dyDescent="0.2">
      <c r="A1268" s="44"/>
      <c r="B1268" s="45"/>
      <c r="C1268" s="45"/>
      <c r="D1268" s="44"/>
      <c r="E1268" s="52"/>
      <c r="F1268" s="48">
        <f t="shared" si="242"/>
        <v>0</v>
      </c>
      <c r="G1268" s="48">
        <f t="shared" si="243"/>
        <v>0</v>
      </c>
      <c r="H1268" s="49">
        <f t="shared" si="244"/>
        <v>0</v>
      </c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18" t="str">
        <f t="shared" si="245"/>
        <v>NO</v>
      </c>
      <c r="ED1268" s="18" t="str">
        <f t="shared" si="246"/>
        <v>NO</v>
      </c>
      <c r="EE1268" s="18" t="str">
        <f t="shared" si="247"/>
        <v>CUMPLE</v>
      </c>
      <c r="EF1268" s="18" t="b">
        <f t="shared" si="248"/>
        <v>0</v>
      </c>
      <c r="EG1268" s="18">
        <v>1391</v>
      </c>
      <c r="EH1268" s="18" t="b">
        <f t="shared" si="249"/>
        <v>0</v>
      </c>
      <c r="EI1268" s="18">
        <v>1391</v>
      </c>
      <c r="EJ1268" s="18" t="b">
        <f t="shared" si="250"/>
        <v>0</v>
      </c>
      <c r="EK1268" s="3"/>
      <c r="EL1268" s="18" t="str">
        <f t="shared" si="251"/>
        <v>CUMPLE</v>
      </c>
      <c r="EM1268" s="19"/>
      <c r="EN1268" s="20" t="str">
        <f t="shared" si="252"/>
        <v>CUMPLE</v>
      </c>
    </row>
    <row r="1269" spans="1:144" s="4" customFormat="1" ht="12.75" x14ac:dyDescent="0.2">
      <c r="A1269" s="44"/>
      <c r="B1269" s="45"/>
      <c r="C1269" s="45"/>
      <c r="D1269" s="44"/>
      <c r="E1269" s="52"/>
      <c r="F1269" s="48">
        <f t="shared" si="242"/>
        <v>0</v>
      </c>
      <c r="G1269" s="48">
        <f t="shared" si="243"/>
        <v>0</v>
      </c>
      <c r="H1269" s="49">
        <f t="shared" si="244"/>
        <v>0</v>
      </c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  <c r="CX1269" s="3"/>
      <c r="CY1269" s="3"/>
      <c r="CZ1269" s="3"/>
      <c r="DA1269" s="3"/>
      <c r="DB1269" s="3"/>
      <c r="DC1269" s="3"/>
      <c r="DD1269" s="3"/>
      <c r="DE1269" s="3"/>
      <c r="DF1269" s="3"/>
      <c r="DG1269" s="3"/>
      <c r="DH1269" s="3"/>
      <c r="DI1269" s="3"/>
      <c r="DJ1269" s="3"/>
      <c r="DK1269" s="3"/>
      <c r="DL1269" s="3"/>
      <c r="DM1269" s="3"/>
      <c r="DN1269" s="3"/>
      <c r="DO1269" s="3"/>
      <c r="DP1269" s="3"/>
      <c r="DQ1269" s="3"/>
      <c r="DR1269" s="3"/>
      <c r="DS1269" s="3"/>
      <c r="DT1269" s="3"/>
      <c r="DU1269" s="3"/>
      <c r="DV1269" s="3"/>
      <c r="DW1269" s="3"/>
      <c r="DX1269" s="3"/>
      <c r="DY1269" s="3"/>
      <c r="DZ1269" s="3"/>
      <c r="EA1269" s="3"/>
      <c r="EB1269" s="3"/>
      <c r="EC1269" s="18" t="str">
        <f t="shared" si="245"/>
        <v>NO</v>
      </c>
      <c r="ED1269" s="18" t="str">
        <f t="shared" si="246"/>
        <v>NO</v>
      </c>
      <c r="EE1269" s="18" t="str">
        <f t="shared" si="247"/>
        <v>CUMPLE</v>
      </c>
      <c r="EF1269" s="18" t="b">
        <f t="shared" si="248"/>
        <v>0</v>
      </c>
      <c r="EG1269" s="18">
        <v>1392</v>
      </c>
      <c r="EH1269" s="18" t="b">
        <f t="shared" si="249"/>
        <v>0</v>
      </c>
      <c r="EI1269" s="18">
        <v>1392</v>
      </c>
      <c r="EJ1269" s="18" t="b">
        <f t="shared" si="250"/>
        <v>0</v>
      </c>
      <c r="EK1269" s="3"/>
      <c r="EL1269" s="18" t="str">
        <f t="shared" si="251"/>
        <v>CUMPLE</v>
      </c>
      <c r="EM1269" s="19"/>
      <c r="EN1269" s="20" t="str">
        <f t="shared" si="252"/>
        <v>CUMPLE</v>
      </c>
    </row>
    <row r="1270" spans="1:144" s="4" customFormat="1" ht="12.75" x14ac:dyDescent="0.2">
      <c r="A1270" s="44"/>
      <c r="B1270" s="45"/>
      <c r="C1270" s="45"/>
      <c r="D1270" s="44"/>
      <c r="E1270" s="52"/>
      <c r="F1270" s="48">
        <f t="shared" si="242"/>
        <v>0</v>
      </c>
      <c r="G1270" s="48">
        <f t="shared" si="243"/>
        <v>0</v>
      </c>
      <c r="H1270" s="49">
        <f t="shared" si="244"/>
        <v>0</v>
      </c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18" t="str">
        <f t="shared" si="245"/>
        <v>NO</v>
      </c>
      <c r="ED1270" s="18" t="str">
        <f t="shared" si="246"/>
        <v>NO</v>
      </c>
      <c r="EE1270" s="18" t="str">
        <f t="shared" si="247"/>
        <v>CUMPLE</v>
      </c>
      <c r="EF1270" s="18" t="b">
        <f t="shared" si="248"/>
        <v>0</v>
      </c>
      <c r="EG1270" s="18">
        <v>1393</v>
      </c>
      <c r="EH1270" s="18" t="b">
        <f t="shared" si="249"/>
        <v>0</v>
      </c>
      <c r="EI1270" s="18">
        <v>1393</v>
      </c>
      <c r="EJ1270" s="18" t="b">
        <f t="shared" si="250"/>
        <v>0</v>
      </c>
      <c r="EK1270" s="3"/>
      <c r="EL1270" s="18" t="str">
        <f t="shared" si="251"/>
        <v>CUMPLE</v>
      </c>
      <c r="EM1270" s="19"/>
      <c r="EN1270" s="20" t="str">
        <f t="shared" si="252"/>
        <v>CUMPLE</v>
      </c>
    </row>
    <row r="1271" spans="1:144" s="4" customFormat="1" ht="12.75" x14ac:dyDescent="0.2">
      <c r="A1271" s="44"/>
      <c r="B1271" s="45"/>
      <c r="C1271" s="45"/>
      <c r="D1271" s="44"/>
      <c r="E1271" s="52"/>
      <c r="F1271" s="48">
        <f t="shared" si="242"/>
        <v>0</v>
      </c>
      <c r="G1271" s="48">
        <f t="shared" si="243"/>
        <v>0</v>
      </c>
      <c r="H1271" s="49">
        <f t="shared" si="244"/>
        <v>0</v>
      </c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18" t="str">
        <f t="shared" si="245"/>
        <v>NO</v>
      </c>
      <c r="ED1271" s="18" t="str">
        <f t="shared" si="246"/>
        <v>NO</v>
      </c>
      <c r="EE1271" s="18" t="str">
        <f t="shared" si="247"/>
        <v>CUMPLE</v>
      </c>
      <c r="EF1271" s="18" t="b">
        <f t="shared" si="248"/>
        <v>0</v>
      </c>
      <c r="EG1271" s="18">
        <v>1394</v>
      </c>
      <c r="EH1271" s="18" t="b">
        <f t="shared" si="249"/>
        <v>0</v>
      </c>
      <c r="EI1271" s="18">
        <v>1394</v>
      </c>
      <c r="EJ1271" s="18" t="b">
        <f t="shared" si="250"/>
        <v>0</v>
      </c>
      <c r="EK1271" s="3"/>
      <c r="EL1271" s="18" t="str">
        <f t="shared" si="251"/>
        <v>CUMPLE</v>
      </c>
      <c r="EM1271" s="19"/>
      <c r="EN1271" s="20" t="str">
        <f t="shared" si="252"/>
        <v>CUMPLE</v>
      </c>
    </row>
    <row r="1272" spans="1:144" s="4" customFormat="1" ht="12.75" x14ac:dyDescent="0.2">
      <c r="A1272" s="44"/>
      <c r="B1272" s="51"/>
      <c r="C1272" s="51"/>
      <c r="D1272" s="44"/>
      <c r="E1272" s="52"/>
      <c r="F1272" s="48">
        <f t="shared" si="242"/>
        <v>0</v>
      </c>
      <c r="G1272" s="48">
        <f t="shared" si="243"/>
        <v>0</v>
      </c>
      <c r="H1272" s="49">
        <f t="shared" si="244"/>
        <v>0</v>
      </c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18" t="str">
        <f t="shared" si="245"/>
        <v>NO</v>
      </c>
      <c r="ED1272" s="18" t="str">
        <f t="shared" si="246"/>
        <v>NO</v>
      </c>
      <c r="EE1272" s="18" t="str">
        <f t="shared" si="247"/>
        <v>CUMPLE</v>
      </c>
      <c r="EF1272" s="18" t="b">
        <f t="shared" si="248"/>
        <v>0</v>
      </c>
      <c r="EG1272" s="18">
        <v>1395</v>
      </c>
      <c r="EH1272" s="18" t="b">
        <f t="shared" si="249"/>
        <v>0</v>
      </c>
      <c r="EI1272" s="18">
        <v>1395</v>
      </c>
      <c r="EJ1272" s="18" t="b">
        <f t="shared" si="250"/>
        <v>0</v>
      </c>
      <c r="EK1272" s="3"/>
      <c r="EL1272" s="18" t="str">
        <f t="shared" si="251"/>
        <v>CUMPLE</v>
      </c>
      <c r="EM1272" s="19"/>
      <c r="EN1272" s="20" t="str">
        <f t="shared" si="252"/>
        <v>CUMPLE</v>
      </c>
    </row>
    <row r="1273" spans="1:144" s="4" customFormat="1" ht="12.75" x14ac:dyDescent="0.2">
      <c r="A1273" s="44"/>
      <c r="B1273" s="51"/>
      <c r="C1273" s="51"/>
      <c r="D1273" s="44"/>
      <c r="E1273" s="52"/>
      <c r="F1273" s="48">
        <f t="shared" si="242"/>
        <v>0</v>
      </c>
      <c r="G1273" s="48">
        <f t="shared" si="243"/>
        <v>0</v>
      </c>
      <c r="H1273" s="49">
        <f t="shared" si="244"/>
        <v>0</v>
      </c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  <c r="CX1273" s="3"/>
      <c r="CY1273" s="3"/>
      <c r="CZ1273" s="3"/>
      <c r="DA1273" s="3"/>
      <c r="DB1273" s="3"/>
      <c r="DC1273" s="3"/>
      <c r="DD1273" s="3"/>
      <c r="DE1273" s="3"/>
      <c r="DF1273" s="3"/>
      <c r="DG1273" s="3"/>
      <c r="DH1273" s="3"/>
      <c r="DI1273" s="3"/>
      <c r="DJ1273" s="3"/>
      <c r="DK1273" s="3"/>
      <c r="DL1273" s="3"/>
      <c r="DM1273" s="3"/>
      <c r="DN1273" s="3"/>
      <c r="DO1273" s="3"/>
      <c r="DP1273" s="3"/>
      <c r="DQ1273" s="3"/>
      <c r="DR1273" s="3"/>
      <c r="DS1273" s="3"/>
      <c r="DT1273" s="3"/>
      <c r="DU1273" s="3"/>
      <c r="DV1273" s="3"/>
      <c r="DW1273" s="3"/>
      <c r="DX1273" s="3"/>
      <c r="DY1273" s="3"/>
      <c r="DZ1273" s="3"/>
      <c r="EA1273" s="3"/>
      <c r="EB1273" s="3"/>
      <c r="EC1273" s="18" t="str">
        <f t="shared" si="245"/>
        <v>NO</v>
      </c>
      <c r="ED1273" s="18" t="str">
        <f t="shared" si="246"/>
        <v>NO</v>
      </c>
      <c r="EE1273" s="18" t="str">
        <f t="shared" si="247"/>
        <v>CUMPLE</v>
      </c>
      <c r="EF1273" s="18" t="b">
        <f t="shared" si="248"/>
        <v>0</v>
      </c>
      <c r="EG1273" s="18">
        <v>1396</v>
      </c>
      <c r="EH1273" s="18" t="b">
        <f t="shared" si="249"/>
        <v>0</v>
      </c>
      <c r="EI1273" s="18">
        <v>1396</v>
      </c>
      <c r="EJ1273" s="18" t="b">
        <f t="shared" si="250"/>
        <v>0</v>
      </c>
      <c r="EK1273" s="3"/>
      <c r="EL1273" s="18" t="str">
        <f t="shared" si="251"/>
        <v>CUMPLE</v>
      </c>
      <c r="EM1273" s="19"/>
      <c r="EN1273" s="20" t="str">
        <f t="shared" si="252"/>
        <v>CUMPLE</v>
      </c>
    </row>
    <row r="1274" spans="1:144" s="4" customFormat="1" ht="12.75" x14ac:dyDescent="0.2">
      <c r="A1274" s="44"/>
      <c r="B1274" s="45"/>
      <c r="C1274" s="45"/>
      <c r="D1274" s="44"/>
      <c r="E1274" s="52"/>
      <c r="F1274" s="48">
        <f t="shared" si="242"/>
        <v>0</v>
      </c>
      <c r="G1274" s="48">
        <f t="shared" si="243"/>
        <v>0</v>
      </c>
      <c r="H1274" s="49">
        <f t="shared" si="244"/>
        <v>0</v>
      </c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18" t="str">
        <f t="shared" si="245"/>
        <v>NO</v>
      </c>
      <c r="ED1274" s="18" t="str">
        <f t="shared" si="246"/>
        <v>NO</v>
      </c>
      <c r="EE1274" s="18" t="str">
        <f t="shared" si="247"/>
        <v>CUMPLE</v>
      </c>
      <c r="EF1274" s="18" t="b">
        <f t="shared" si="248"/>
        <v>0</v>
      </c>
      <c r="EG1274" s="18">
        <v>1397</v>
      </c>
      <c r="EH1274" s="18" t="b">
        <f t="shared" si="249"/>
        <v>0</v>
      </c>
      <c r="EI1274" s="18">
        <v>1397</v>
      </c>
      <c r="EJ1274" s="18" t="b">
        <f t="shared" si="250"/>
        <v>0</v>
      </c>
      <c r="EK1274" s="3"/>
      <c r="EL1274" s="18" t="str">
        <f t="shared" si="251"/>
        <v>CUMPLE</v>
      </c>
      <c r="EM1274" s="19"/>
      <c r="EN1274" s="20" t="str">
        <f t="shared" si="252"/>
        <v>CUMPLE</v>
      </c>
    </row>
    <row r="1275" spans="1:144" s="4" customFormat="1" ht="12.75" x14ac:dyDescent="0.2">
      <c r="A1275" s="44"/>
      <c r="B1275" s="45"/>
      <c r="C1275" s="45"/>
      <c r="D1275" s="44"/>
      <c r="E1275" s="52"/>
      <c r="F1275" s="48">
        <f t="shared" si="242"/>
        <v>0</v>
      </c>
      <c r="G1275" s="48">
        <f t="shared" si="243"/>
        <v>0</v>
      </c>
      <c r="H1275" s="49">
        <f t="shared" si="244"/>
        <v>0</v>
      </c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  <c r="CX1275" s="3"/>
      <c r="CY1275" s="3"/>
      <c r="CZ1275" s="3"/>
      <c r="DA1275" s="3"/>
      <c r="DB1275" s="3"/>
      <c r="DC1275" s="3"/>
      <c r="DD1275" s="3"/>
      <c r="DE1275" s="3"/>
      <c r="DF1275" s="3"/>
      <c r="DG1275" s="3"/>
      <c r="DH1275" s="3"/>
      <c r="DI1275" s="3"/>
      <c r="DJ1275" s="3"/>
      <c r="DK1275" s="3"/>
      <c r="DL1275" s="3"/>
      <c r="DM1275" s="3"/>
      <c r="DN1275" s="3"/>
      <c r="DO1275" s="3"/>
      <c r="DP1275" s="3"/>
      <c r="DQ1275" s="3"/>
      <c r="DR1275" s="3"/>
      <c r="DS1275" s="3"/>
      <c r="DT1275" s="3"/>
      <c r="DU1275" s="3"/>
      <c r="DV1275" s="3"/>
      <c r="DW1275" s="3"/>
      <c r="DX1275" s="3"/>
      <c r="DY1275" s="3"/>
      <c r="DZ1275" s="3"/>
      <c r="EA1275" s="3"/>
      <c r="EB1275" s="3"/>
      <c r="EC1275" s="18" t="str">
        <f t="shared" si="245"/>
        <v>NO</v>
      </c>
      <c r="ED1275" s="18" t="str">
        <f t="shared" si="246"/>
        <v>NO</v>
      </c>
      <c r="EE1275" s="18" t="str">
        <f t="shared" si="247"/>
        <v>CUMPLE</v>
      </c>
      <c r="EF1275" s="18" t="b">
        <f t="shared" si="248"/>
        <v>0</v>
      </c>
      <c r="EG1275" s="18">
        <v>1398</v>
      </c>
      <c r="EH1275" s="18" t="b">
        <f t="shared" si="249"/>
        <v>0</v>
      </c>
      <c r="EI1275" s="18">
        <v>1398</v>
      </c>
      <c r="EJ1275" s="18" t="b">
        <f t="shared" si="250"/>
        <v>0</v>
      </c>
      <c r="EK1275" s="3"/>
      <c r="EL1275" s="18" t="str">
        <f t="shared" si="251"/>
        <v>CUMPLE</v>
      </c>
      <c r="EM1275" s="19"/>
      <c r="EN1275" s="20" t="str">
        <f t="shared" si="252"/>
        <v>CUMPLE</v>
      </c>
    </row>
    <row r="1276" spans="1:144" s="4" customFormat="1" ht="12.75" x14ac:dyDescent="0.2">
      <c r="A1276" s="44"/>
      <c r="B1276" s="45"/>
      <c r="C1276" s="45"/>
      <c r="D1276" s="44"/>
      <c r="E1276" s="52"/>
      <c r="F1276" s="48">
        <f t="shared" si="242"/>
        <v>0</v>
      </c>
      <c r="G1276" s="48">
        <f t="shared" si="243"/>
        <v>0</v>
      </c>
      <c r="H1276" s="49">
        <f t="shared" si="244"/>
        <v>0</v>
      </c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18" t="str">
        <f t="shared" si="245"/>
        <v>NO</v>
      </c>
      <c r="ED1276" s="18" t="str">
        <f t="shared" si="246"/>
        <v>NO</v>
      </c>
      <c r="EE1276" s="18" t="str">
        <f t="shared" si="247"/>
        <v>CUMPLE</v>
      </c>
      <c r="EF1276" s="18" t="b">
        <f t="shared" si="248"/>
        <v>0</v>
      </c>
      <c r="EG1276" s="18">
        <v>1399</v>
      </c>
      <c r="EH1276" s="18" t="b">
        <f t="shared" si="249"/>
        <v>0</v>
      </c>
      <c r="EI1276" s="18">
        <v>1399</v>
      </c>
      <c r="EJ1276" s="18" t="b">
        <f t="shared" si="250"/>
        <v>0</v>
      </c>
      <c r="EK1276" s="3"/>
      <c r="EL1276" s="18" t="str">
        <f t="shared" si="251"/>
        <v>CUMPLE</v>
      </c>
      <c r="EM1276" s="19"/>
      <c r="EN1276" s="20" t="str">
        <f t="shared" si="252"/>
        <v>CUMPLE</v>
      </c>
    </row>
    <row r="1277" spans="1:144" s="4" customFormat="1" ht="12.75" x14ac:dyDescent="0.2">
      <c r="A1277" s="44"/>
      <c r="B1277" s="45"/>
      <c r="C1277" s="45"/>
      <c r="D1277" s="44"/>
      <c r="E1277" s="52"/>
      <c r="F1277" s="48">
        <f t="shared" si="242"/>
        <v>0</v>
      </c>
      <c r="G1277" s="48">
        <f t="shared" si="243"/>
        <v>0</v>
      </c>
      <c r="H1277" s="49">
        <f t="shared" si="244"/>
        <v>0</v>
      </c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  <c r="CX1277" s="3"/>
      <c r="CY1277" s="3"/>
      <c r="CZ1277" s="3"/>
      <c r="DA1277" s="3"/>
      <c r="DB1277" s="3"/>
      <c r="DC1277" s="3"/>
      <c r="DD1277" s="3"/>
      <c r="DE1277" s="3"/>
      <c r="DF1277" s="3"/>
      <c r="DG1277" s="3"/>
      <c r="DH1277" s="3"/>
      <c r="DI1277" s="3"/>
      <c r="DJ1277" s="3"/>
      <c r="DK1277" s="3"/>
      <c r="DL1277" s="3"/>
      <c r="DM1277" s="3"/>
      <c r="DN1277" s="3"/>
      <c r="DO1277" s="3"/>
      <c r="DP1277" s="3"/>
      <c r="DQ1277" s="3"/>
      <c r="DR1277" s="3"/>
      <c r="DS1277" s="3"/>
      <c r="DT1277" s="3"/>
      <c r="DU1277" s="3"/>
      <c r="DV1277" s="3"/>
      <c r="DW1277" s="3"/>
      <c r="DX1277" s="3"/>
      <c r="DY1277" s="3"/>
      <c r="DZ1277" s="3"/>
      <c r="EA1277" s="3"/>
      <c r="EB1277" s="3"/>
      <c r="EC1277" s="18" t="str">
        <f t="shared" si="245"/>
        <v>NO</v>
      </c>
      <c r="ED1277" s="18" t="str">
        <f t="shared" si="246"/>
        <v>NO</v>
      </c>
      <c r="EE1277" s="18" t="str">
        <f t="shared" si="247"/>
        <v>CUMPLE</v>
      </c>
      <c r="EF1277" s="18" t="b">
        <f t="shared" si="248"/>
        <v>0</v>
      </c>
      <c r="EG1277" s="18">
        <v>1400</v>
      </c>
      <c r="EH1277" s="18" t="b">
        <f t="shared" si="249"/>
        <v>0</v>
      </c>
      <c r="EI1277" s="18">
        <v>1400</v>
      </c>
      <c r="EJ1277" s="18" t="b">
        <f t="shared" si="250"/>
        <v>0</v>
      </c>
      <c r="EK1277" s="3"/>
      <c r="EL1277" s="18" t="str">
        <f t="shared" si="251"/>
        <v>CUMPLE</v>
      </c>
      <c r="EM1277" s="19"/>
      <c r="EN1277" s="20" t="str">
        <f t="shared" si="252"/>
        <v>CUMPLE</v>
      </c>
    </row>
    <row r="1278" spans="1:144" s="4" customFormat="1" ht="12.75" x14ac:dyDescent="0.2">
      <c r="A1278" s="44"/>
      <c r="B1278" s="45"/>
      <c r="C1278" s="45"/>
      <c r="D1278" s="44"/>
      <c r="E1278" s="52"/>
      <c r="F1278" s="48">
        <f t="shared" si="242"/>
        <v>0</v>
      </c>
      <c r="G1278" s="48">
        <f t="shared" si="243"/>
        <v>0</v>
      </c>
      <c r="H1278" s="49">
        <f t="shared" si="244"/>
        <v>0</v>
      </c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18" t="str">
        <f t="shared" si="245"/>
        <v>NO</v>
      </c>
      <c r="ED1278" s="18" t="str">
        <f t="shared" si="246"/>
        <v>NO</v>
      </c>
      <c r="EE1278" s="18" t="str">
        <f t="shared" si="247"/>
        <v>CUMPLE</v>
      </c>
      <c r="EF1278" s="18" t="b">
        <f t="shared" si="248"/>
        <v>0</v>
      </c>
      <c r="EG1278" s="18">
        <v>1401</v>
      </c>
      <c r="EH1278" s="18" t="b">
        <f t="shared" si="249"/>
        <v>0</v>
      </c>
      <c r="EI1278" s="18">
        <v>1401</v>
      </c>
      <c r="EJ1278" s="18" t="b">
        <f t="shared" si="250"/>
        <v>0</v>
      </c>
      <c r="EK1278" s="3"/>
      <c r="EL1278" s="18" t="str">
        <f t="shared" si="251"/>
        <v>CUMPLE</v>
      </c>
      <c r="EM1278" s="19"/>
      <c r="EN1278" s="20" t="str">
        <f t="shared" si="252"/>
        <v>CUMPLE</v>
      </c>
    </row>
    <row r="1279" spans="1:144" s="4" customFormat="1" ht="12.75" x14ac:dyDescent="0.2">
      <c r="A1279" s="44"/>
      <c r="B1279" s="51"/>
      <c r="C1279" s="51"/>
      <c r="D1279" s="44"/>
      <c r="E1279" s="52"/>
      <c r="F1279" s="48">
        <f t="shared" si="242"/>
        <v>0</v>
      </c>
      <c r="G1279" s="48">
        <f t="shared" si="243"/>
        <v>0</v>
      </c>
      <c r="H1279" s="49">
        <f t="shared" si="244"/>
        <v>0</v>
      </c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  <c r="CX1279" s="3"/>
      <c r="CY1279" s="3"/>
      <c r="CZ1279" s="3"/>
      <c r="DA1279" s="3"/>
      <c r="DB1279" s="3"/>
      <c r="DC1279" s="3"/>
      <c r="DD1279" s="3"/>
      <c r="DE1279" s="3"/>
      <c r="DF1279" s="3"/>
      <c r="DG1279" s="3"/>
      <c r="DH1279" s="3"/>
      <c r="DI1279" s="3"/>
      <c r="DJ1279" s="3"/>
      <c r="DK1279" s="3"/>
      <c r="DL1279" s="3"/>
      <c r="DM1279" s="3"/>
      <c r="DN1279" s="3"/>
      <c r="DO1279" s="3"/>
      <c r="DP1279" s="3"/>
      <c r="DQ1279" s="3"/>
      <c r="DR1279" s="3"/>
      <c r="DS1279" s="3"/>
      <c r="DT1279" s="3"/>
      <c r="DU1279" s="3"/>
      <c r="DV1279" s="3"/>
      <c r="DW1279" s="3"/>
      <c r="DX1279" s="3"/>
      <c r="DY1279" s="3"/>
      <c r="DZ1279" s="3"/>
      <c r="EA1279" s="3"/>
      <c r="EB1279" s="3"/>
      <c r="EC1279" s="18" t="str">
        <f t="shared" si="245"/>
        <v>NO</v>
      </c>
      <c r="ED1279" s="18" t="str">
        <f t="shared" si="246"/>
        <v>NO</v>
      </c>
      <c r="EE1279" s="18" t="str">
        <f t="shared" si="247"/>
        <v>CUMPLE</v>
      </c>
      <c r="EF1279" s="18" t="b">
        <f t="shared" si="248"/>
        <v>0</v>
      </c>
      <c r="EG1279" s="18">
        <v>1402</v>
      </c>
      <c r="EH1279" s="18" t="b">
        <f t="shared" si="249"/>
        <v>0</v>
      </c>
      <c r="EI1279" s="18">
        <v>1402</v>
      </c>
      <c r="EJ1279" s="18" t="b">
        <f t="shared" si="250"/>
        <v>0</v>
      </c>
      <c r="EK1279" s="3"/>
      <c r="EL1279" s="18" t="str">
        <f t="shared" si="251"/>
        <v>CUMPLE</v>
      </c>
      <c r="EM1279" s="19"/>
      <c r="EN1279" s="20" t="str">
        <f t="shared" si="252"/>
        <v>CUMPLE</v>
      </c>
    </row>
    <row r="1280" spans="1:144" s="4" customFormat="1" ht="12.75" x14ac:dyDescent="0.2">
      <c r="A1280" s="44"/>
      <c r="B1280" s="45"/>
      <c r="C1280" s="45"/>
      <c r="D1280" s="44"/>
      <c r="E1280" s="52"/>
      <c r="F1280" s="48">
        <f t="shared" si="242"/>
        <v>0</v>
      </c>
      <c r="G1280" s="48">
        <f t="shared" si="243"/>
        <v>0</v>
      </c>
      <c r="H1280" s="49">
        <f t="shared" si="244"/>
        <v>0</v>
      </c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18" t="str">
        <f t="shared" si="245"/>
        <v>NO</v>
      </c>
      <c r="ED1280" s="18" t="str">
        <f t="shared" si="246"/>
        <v>NO</v>
      </c>
      <c r="EE1280" s="18" t="str">
        <f t="shared" si="247"/>
        <v>CUMPLE</v>
      </c>
      <c r="EF1280" s="18" t="b">
        <f t="shared" si="248"/>
        <v>0</v>
      </c>
      <c r="EG1280" s="18">
        <v>1403</v>
      </c>
      <c r="EH1280" s="18" t="b">
        <f t="shared" si="249"/>
        <v>0</v>
      </c>
      <c r="EI1280" s="18">
        <v>1403</v>
      </c>
      <c r="EJ1280" s="18" t="b">
        <f t="shared" si="250"/>
        <v>0</v>
      </c>
      <c r="EK1280" s="3"/>
      <c r="EL1280" s="18" t="str">
        <f t="shared" si="251"/>
        <v>CUMPLE</v>
      </c>
      <c r="EM1280" s="19"/>
      <c r="EN1280" s="20" t="str">
        <f t="shared" si="252"/>
        <v>CUMPLE</v>
      </c>
    </row>
    <row r="1281" spans="1:144" s="4" customFormat="1" ht="12.75" x14ac:dyDescent="0.2">
      <c r="A1281" s="44"/>
      <c r="B1281" s="45"/>
      <c r="C1281" s="45"/>
      <c r="D1281" s="44"/>
      <c r="E1281" s="52"/>
      <c r="F1281" s="48">
        <f t="shared" si="242"/>
        <v>0</v>
      </c>
      <c r="G1281" s="48">
        <f t="shared" si="243"/>
        <v>0</v>
      </c>
      <c r="H1281" s="49">
        <f t="shared" si="244"/>
        <v>0</v>
      </c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18" t="str">
        <f t="shared" si="245"/>
        <v>NO</v>
      </c>
      <c r="ED1281" s="18" t="str">
        <f t="shared" si="246"/>
        <v>NO</v>
      </c>
      <c r="EE1281" s="18" t="str">
        <f t="shared" si="247"/>
        <v>CUMPLE</v>
      </c>
      <c r="EF1281" s="18" t="b">
        <f t="shared" si="248"/>
        <v>0</v>
      </c>
      <c r="EG1281" s="18">
        <v>1404</v>
      </c>
      <c r="EH1281" s="18" t="b">
        <f t="shared" si="249"/>
        <v>0</v>
      </c>
      <c r="EI1281" s="18">
        <v>1404</v>
      </c>
      <c r="EJ1281" s="18" t="b">
        <f t="shared" si="250"/>
        <v>0</v>
      </c>
      <c r="EK1281" s="3"/>
      <c r="EL1281" s="18" t="str">
        <f t="shared" si="251"/>
        <v>CUMPLE</v>
      </c>
      <c r="EM1281" s="19"/>
      <c r="EN1281" s="20" t="str">
        <f t="shared" si="252"/>
        <v>CUMPLE</v>
      </c>
    </row>
    <row r="1282" spans="1:144" s="4" customFormat="1" ht="12.75" x14ac:dyDescent="0.2">
      <c r="A1282" s="44"/>
      <c r="B1282" s="45"/>
      <c r="C1282" s="45"/>
      <c r="D1282" s="44"/>
      <c r="E1282" s="52"/>
      <c r="F1282" s="48">
        <f t="shared" si="242"/>
        <v>0</v>
      </c>
      <c r="G1282" s="48">
        <f t="shared" si="243"/>
        <v>0</v>
      </c>
      <c r="H1282" s="49">
        <f t="shared" si="244"/>
        <v>0</v>
      </c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18" t="str">
        <f t="shared" si="245"/>
        <v>NO</v>
      </c>
      <c r="ED1282" s="18" t="str">
        <f t="shared" si="246"/>
        <v>NO</v>
      </c>
      <c r="EE1282" s="18" t="str">
        <f t="shared" si="247"/>
        <v>CUMPLE</v>
      </c>
      <c r="EF1282" s="18" t="b">
        <f t="shared" si="248"/>
        <v>0</v>
      </c>
      <c r="EG1282" s="18">
        <v>1405</v>
      </c>
      <c r="EH1282" s="18" t="b">
        <f t="shared" si="249"/>
        <v>0</v>
      </c>
      <c r="EI1282" s="18">
        <v>1405</v>
      </c>
      <c r="EJ1282" s="18" t="b">
        <f t="shared" si="250"/>
        <v>0</v>
      </c>
      <c r="EK1282" s="3"/>
      <c r="EL1282" s="18" t="str">
        <f t="shared" si="251"/>
        <v>CUMPLE</v>
      </c>
      <c r="EM1282" s="19"/>
      <c r="EN1282" s="20" t="str">
        <f t="shared" si="252"/>
        <v>CUMPLE</v>
      </c>
    </row>
    <row r="1283" spans="1:144" s="4" customFormat="1" ht="12.75" x14ac:dyDescent="0.2">
      <c r="A1283" s="44"/>
      <c r="B1283" s="45"/>
      <c r="C1283" s="45"/>
      <c r="D1283" s="44"/>
      <c r="E1283" s="52"/>
      <c r="F1283" s="48">
        <f t="shared" si="242"/>
        <v>0</v>
      </c>
      <c r="G1283" s="48">
        <f t="shared" si="243"/>
        <v>0</v>
      </c>
      <c r="H1283" s="49">
        <f t="shared" si="244"/>
        <v>0</v>
      </c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18" t="str">
        <f t="shared" si="245"/>
        <v>NO</v>
      </c>
      <c r="ED1283" s="18" t="str">
        <f t="shared" si="246"/>
        <v>NO</v>
      </c>
      <c r="EE1283" s="18" t="str">
        <f t="shared" si="247"/>
        <v>CUMPLE</v>
      </c>
      <c r="EF1283" s="18" t="b">
        <f t="shared" si="248"/>
        <v>0</v>
      </c>
      <c r="EG1283" s="18">
        <v>1406</v>
      </c>
      <c r="EH1283" s="18" t="b">
        <f t="shared" si="249"/>
        <v>0</v>
      </c>
      <c r="EI1283" s="18">
        <v>1406</v>
      </c>
      <c r="EJ1283" s="18" t="b">
        <f t="shared" si="250"/>
        <v>0</v>
      </c>
      <c r="EK1283" s="3"/>
      <c r="EL1283" s="18" t="str">
        <f t="shared" si="251"/>
        <v>CUMPLE</v>
      </c>
      <c r="EM1283" s="19"/>
      <c r="EN1283" s="20" t="str">
        <f t="shared" si="252"/>
        <v>CUMPLE</v>
      </c>
    </row>
    <row r="1284" spans="1:144" s="4" customFormat="1" ht="12.75" x14ac:dyDescent="0.2">
      <c r="A1284" s="44"/>
      <c r="B1284" s="45"/>
      <c r="C1284" s="45"/>
      <c r="D1284" s="44"/>
      <c r="E1284" s="52"/>
      <c r="F1284" s="48">
        <f t="shared" si="242"/>
        <v>0</v>
      </c>
      <c r="G1284" s="48">
        <f t="shared" si="243"/>
        <v>0</v>
      </c>
      <c r="H1284" s="49">
        <f t="shared" si="244"/>
        <v>0</v>
      </c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18" t="str">
        <f t="shared" si="245"/>
        <v>NO</v>
      </c>
      <c r="ED1284" s="18" t="str">
        <f t="shared" si="246"/>
        <v>NO</v>
      </c>
      <c r="EE1284" s="18" t="str">
        <f t="shared" si="247"/>
        <v>CUMPLE</v>
      </c>
      <c r="EF1284" s="18" t="b">
        <f t="shared" si="248"/>
        <v>0</v>
      </c>
      <c r="EG1284" s="18">
        <v>1407</v>
      </c>
      <c r="EH1284" s="18" t="b">
        <f t="shared" si="249"/>
        <v>0</v>
      </c>
      <c r="EI1284" s="18">
        <v>1407</v>
      </c>
      <c r="EJ1284" s="18" t="b">
        <f t="shared" si="250"/>
        <v>0</v>
      </c>
      <c r="EK1284" s="3"/>
      <c r="EL1284" s="18" t="str">
        <f t="shared" si="251"/>
        <v>CUMPLE</v>
      </c>
      <c r="EM1284" s="19"/>
      <c r="EN1284" s="20" t="str">
        <f t="shared" si="252"/>
        <v>CUMPLE</v>
      </c>
    </row>
    <row r="1285" spans="1:144" s="4" customFormat="1" ht="12.75" x14ac:dyDescent="0.2">
      <c r="A1285" s="44"/>
      <c r="B1285" s="45"/>
      <c r="C1285" s="45"/>
      <c r="D1285" s="44"/>
      <c r="E1285" s="52"/>
      <c r="F1285" s="48">
        <f t="shared" si="242"/>
        <v>0</v>
      </c>
      <c r="G1285" s="48">
        <f t="shared" si="243"/>
        <v>0</v>
      </c>
      <c r="H1285" s="49">
        <f t="shared" si="244"/>
        <v>0</v>
      </c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18" t="str">
        <f t="shared" si="245"/>
        <v>NO</v>
      </c>
      <c r="ED1285" s="18" t="str">
        <f t="shared" si="246"/>
        <v>NO</v>
      </c>
      <c r="EE1285" s="18" t="str">
        <f t="shared" si="247"/>
        <v>CUMPLE</v>
      </c>
      <c r="EF1285" s="18" t="b">
        <f t="shared" si="248"/>
        <v>0</v>
      </c>
      <c r="EG1285" s="18">
        <v>1408</v>
      </c>
      <c r="EH1285" s="18" t="b">
        <f t="shared" si="249"/>
        <v>0</v>
      </c>
      <c r="EI1285" s="18">
        <v>1408</v>
      </c>
      <c r="EJ1285" s="18" t="b">
        <f t="shared" si="250"/>
        <v>0</v>
      </c>
      <c r="EK1285" s="3"/>
      <c r="EL1285" s="18" t="str">
        <f t="shared" si="251"/>
        <v>CUMPLE</v>
      </c>
      <c r="EM1285" s="19"/>
      <c r="EN1285" s="20" t="str">
        <f t="shared" si="252"/>
        <v>CUMPLE</v>
      </c>
    </row>
    <row r="1286" spans="1:144" s="4" customFormat="1" ht="12.75" x14ac:dyDescent="0.2">
      <c r="A1286" s="44"/>
      <c r="B1286" s="45"/>
      <c r="C1286" s="45"/>
      <c r="D1286" s="44"/>
      <c r="E1286" s="52"/>
      <c r="F1286" s="48">
        <f t="shared" si="242"/>
        <v>0</v>
      </c>
      <c r="G1286" s="48">
        <f t="shared" si="243"/>
        <v>0</v>
      </c>
      <c r="H1286" s="49">
        <f t="shared" si="244"/>
        <v>0</v>
      </c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18" t="str">
        <f t="shared" si="245"/>
        <v>NO</v>
      </c>
      <c r="ED1286" s="18" t="str">
        <f t="shared" si="246"/>
        <v>NO</v>
      </c>
      <c r="EE1286" s="18" t="str">
        <f t="shared" si="247"/>
        <v>CUMPLE</v>
      </c>
      <c r="EF1286" s="18" t="b">
        <f t="shared" si="248"/>
        <v>0</v>
      </c>
      <c r="EG1286" s="18">
        <v>1409</v>
      </c>
      <c r="EH1286" s="18" t="b">
        <f t="shared" si="249"/>
        <v>0</v>
      </c>
      <c r="EI1286" s="18">
        <v>1409</v>
      </c>
      <c r="EJ1286" s="18" t="b">
        <f t="shared" si="250"/>
        <v>0</v>
      </c>
      <c r="EK1286" s="3"/>
      <c r="EL1286" s="18" t="str">
        <f t="shared" si="251"/>
        <v>CUMPLE</v>
      </c>
      <c r="EM1286" s="19"/>
      <c r="EN1286" s="20" t="str">
        <f t="shared" si="252"/>
        <v>CUMPLE</v>
      </c>
    </row>
    <row r="1287" spans="1:144" s="4" customFormat="1" ht="12.75" x14ac:dyDescent="0.2">
      <c r="A1287" s="44"/>
      <c r="B1287" s="45"/>
      <c r="C1287" s="45"/>
      <c r="D1287" s="44"/>
      <c r="E1287" s="52"/>
      <c r="F1287" s="48">
        <f t="shared" si="242"/>
        <v>0</v>
      </c>
      <c r="G1287" s="48">
        <f t="shared" si="243"/>
        <v>0</v>
      </c>
      <c r="H1287" s="49">
        <f t="shared" si="244"/>
        <v>0</v>
      </c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18" t="str">
        <f t="shared" si="245"/>
        <v>NO</v>
      </c>
      <c r="ED1287" s="18" t="str">
        <f t="shared" si="246"/>
        <v>NO</v>
      </c>
      <c r="EE1287" s="18" t="str">
        <f t="shared" si="247"/>
        <v>CUMPLE</v>
      </c>
      <c r="EF1287" s="18" t="b">
        <f t="shared" si="248"/>
        <v>0</v>
      </c>
      <c r="EG1287" s="18">
        <v>1410</v>
      </c>
      <c r="EH1287" s="18" t="b">
        <f t="shared" si="249"/>
        <v>0</v>
      </c>
      <c r="EI1287" s="18">
        <v>1410</v>
      </c>
      <c r="EJ1287" s="18" t="b">
        <f t="shared" si="250"/>
        <v>0</v>
      </c>
      <c r="EK1287" s="3"/>
      <c r="EL1287" s="18" t="str">
        <f t="shared" si="251"/>
        <v>CUMPLE</v>
      </c>
      <c r="EM1287" s="19"/>
      <c r="EN1287" s="20" t="str">
        <f t="shared" si="252"/>
        <v>CUMPLE</v>
      </c>
    </row>
    <row r="1288" spans="1:144" s="4" customFormat="1" ht="12.75" x14ac:dyDescent="0.2">
      <c r="A1288" s="44"/>
      <c r="B1288" s="45"/>
      <c r="C1288" s="45"/>
      <c r="D1288" s="44"/>
      <c r="E1288" s="52"/>
      <c r="F1288" s="48">
        <f t="shared" si="242"/>
        <v>0</v>
      </c>
      <c r="G1288" s="48">
        <f t="shared" si="243"/>
        <v>0</v>
      </c>
      <c r="H1288" s="49">
        <f t="shared" si="244"/>
        <v>0</v>
      </c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18" t="str">
        <f t="shared" si="245"/>
        <v>NO</v>
      </c>
      <c r="ED1288" s="18" t="str">
        <f t="shared" si="246"/>
        <v>NO</v>
      </c>
      <c r="EE1288" s="18" t="str">
        <f t="shared" si="247"/>
        <v>CUMPLE</v>
      </c>
      <c r="EF1288" s="18" t="b">
        <f t="shared" si="248"/>
        <v>0</v>
      </c>
      <c r="EG1288" s="18">
        <v>1411</v>
      </c>
      <c r="EH1288" s="18" t="b">
        <f t="shared" si="249"/>
        <v>0</v>
      </c>
      <c r="EI1288" s="18">
        <v>1411</v>
      </c>
      <c r="EJ1288" s="18" t="b">
        <f t="shared" si="250"/>
        <v>0</v>
      </c>
      <c r="EK1288" s="3"/>
      <c r="EL1288" s="18" t="str">
        <f t="shared" si="251"/>
        <v>CUMPLE</v>
      </c>
      <c r="EM1288" s="19"/>
      <c r="EN1288" s="20" t="str">
        <f t="shared" si="252"/>
        <v>CUMPLE</v>
      </c>
    </row>
    <row r="1289" spans="1:144" s="4" customFormat="1" ht="12.75" x14ac:dyDescent="0.2">
      <c r="A1289" s="44"/>
      <c r="B1289" s="45"/>
      <c r="C1289" s="45"/>
      <c r="D1289" s="44"/>
      <c r="E1289" s="52"/>
      <c r="F1289" s="48">
        <f t="shared" si="242"/>
        <v>0</v>
      </c>
      <c r="G1289" s="48">
        <f t="shared" si="243"/>
        <v>0</v>
      </c>
      <c r="H1289" s="49">
        <f t="shared" si="244"/>
        <v>0</v>
      </c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18" t="str">
        <f t="shared" si="245"/>
        <v>NO</v>
      </c>
      <c r="ED1289" s="18" t="str">
        <f t="shared" si="246"/>
        <v>NO</v>
      </c>
      <c r="EE1289" s="18" t="str">
        <f t="shared" si="247"/>
        <v>CUMPLE</v>
      </c>
      <c r="EF1289" s="18" t="b">
        <f t="shared" si="248"/>
        <v>0</v>
      </c>
      <c r="EG1289" s="18">
        <v>1412</v>
      </c>
      <c r="EH1289" s="18" t="b">
        <f t="shared" si="249"/>
        <v>0</v>
      </c>
      <c r="EI1289" s="18">
        <v>1412</v>
      </c>
      <c r="EJ1289" s="18" t="b">
        <f t="shared" si="250"/>
        <v>0</v>
      </c>
      <c r="EK1289" s="3"/>
      <c r="EL1289" s="18" t="str">
        <f t="shared" si="251"/>
        <v>CUMPLE</v>
      </c>
      <c r="EM1289" s="19"/>
      <c r="EN1289" s="20" t="str">
        <f t="shared" si="252"/>
        <v>CUMPLE</v>
      </c>
    </row>
    <row r="1290" spans="1:144" s="4" customFormat="1" ht="12.75" x14ac:dyDescent="0.2">
      <c r="A1290" s="44"/>
      <c r="B1290" s="51"/>
      <c r="C1290" s="51"/>
      <c r="D1290" s="44"/>
      <c r="E1290" s="52"/>
      <c r="F1290" s="48">
        <f t="shared" si="242"/>
        <v>0</v>
      </c>
      <c r="G1290" s="48">
        <f t="shared" si="243"/>
        <v>0</v>
      </c>
      <c r="H1290" s="49">
        <f t="shared" si="244"/>
        <v>0</v>
      </c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  <c r="CX1290" s="3"/>
      <c r="CY1290" s="3"/>
      <c r="CZ1290" s="3"/>
      <c r="DA1290" s="3"/>
      <c r="DB1290" s="3"/>
      <c r="DC1290" s="3"/>
      <c r="DD1290" s="3"/>
      <c r="DE1290" s="3"/>
      <c r="DF1290" s="3"/>
      <c r="DG1290" s="3"/>
      <c r="DH1290" s="3"/>
      <c r="DI1290" s="3"/>
      <c r="DJ1290" s="3"/>
      <c r="DK1290" s="3"/>
      <c r="DL1290" s="3"/>
      <c r="DM1290" s="3"/>
      <c r="DN1290" s="3"/>
      <c r="DO1290" s="3"/>
      <c r="DP1290" s="3"/>
      <c r="DQ1290" s="3"/>
      <c r="DR1290" s="3"/>
      <c r="DS1290" s="3"/>
      <c r="DT1290" s="3"/>
      <c r="DU1290" s="3"/>
      <c r="DV1290" s="3"/>
      <c r="DW1290" s="3"/>
      <c r="DX1290" s="3"/>
      <c r="DY1290" s="3"/>
      <c r="DZ1290" s="3"/>
      <c r="EA1290" s="3"/>
      <c r="EB1290" s="3"/>
      <c r="EC1290" s="18" t="str">
        <f t="shared" si="245"/>
        <v>NO</v>
      </c>
      <c r="ED1290" s="18" t="str">
        <f t="shared" si="246"/>
        <v>NO</v>
      </c>
      <c r="EE1290" s="18" t="str">
        <f t="shared" si="247"/>
        <v>CUMPLE</v>
      </c>
      <c r="EF1290" s="18" t="b">
        <f t="shared" si="248"/>
        <v>0</v>
      </c>
      <c r="EG1290" s="18">
        <v>1413</v>
      </c>
      <c r="EH1290" s="18" t="b">
        <f t="shared" si="249"/>
        <v>0</v>
      </c>
      <c r="EI1290" s="18">
        <v>1413</v>
      </c>
      <c r="EJ1290" s="18" t="b">
        <f t="shared" si="250"/>
        <v>0</v>
      </c>
      <c r="EK1290" s="3"/>
      <c r="EL1290" s="18" t="str">
        <f t="shared" si="251"/>
        <v>CUMPLE</v>
      </c>
      <c r="EM1290" s="19"/>
      <c r="EN1290" s="20" t="str">
        <f t="shared" si="252"/>
        <v>CUMPLE</v>
      </c>
    </row>
    <row r="1291" spans="1:144" s="4" customFormat="1" ht="12.75" x14ac:dyDescent="0.2">
      <c r="A1291" s="44"/>
      <c r="B1291" s="45"/>
      <c r="C1291" s="45"/>
      <c r="D1291" s="44"/>
      <c r="E1291" s="52"/>
      <c r="F1291" s="48">
        <f t="shared" si="242"/>
        <v>0</v>
      </c>
      <c r="G1291" s="48">
        <f t="shared" si="243"/>
        <v>0</v>
      </c>
      <c r="H1291" s="49">
        <f t="shared" si="244"/>
        <v>0</v>
      </c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18" t="str">
        <f t="shared" si="245"/>
        <v>NO</v>
      </c>
      <c r="ED1291" s="18" t="str">
        <f t="shared" si="246"/>
        <v>NO</v>
      </c>
      <c r="EE1291" s="18" t="str">
        <f t="shared" si="247"/>
        <v>CUMPLE</v>
      </c>
      <c r="EF1291" s="18" t="b">
        <f t="shared" si="248"/>
        <v>0</v>
      </c>
      <c r="EG1291" s="18">
        <v>1414</v>
      </c>
      <c r="EH1291" s="18" t="b">
        <f t="shared" si="249"/>
        <v>0</v>
      </c>
      <c r="EI1291" s="18">
        <v>1414</v>
      </c>
      <c r="EJ1291" s="18" t="b">
        <f t="shared" si="250"/>
        <v>0</v>
      </c>
      <c r="EK1291" s="3"/>
      <c r="EL1291" s="18" t="str">
        <f t="shared" si="251"/>
        <v>CUMPLE</v>
      </c>
      <c r="EM1291" s="19"/>
      <c r="EN1291" s="20" t="str">
        <f t="shared" si="252"/>
        <v>CUMPLE</v>
      </c>
    </row>
    <row r="1292" spans="1:144" s="4" customFormat="1" ht="12.75" x14ac:dyDescent="0.2">
      <c r="A1292" s="44"/>
      <c r="B1292" s="45"/>
      <c r="C1292" s="45"/>
      <c r="D1292" s="44"/>
      <c r="E1292" s="52"/>
      <c r="F1292" s="48">
        <f t="shared" si="242"/>
        <v>0</v>
      </c>
      <c r="G1292" s="48">
        <f t="shared" si="243"/>
        <v>0</v>
      </c>
      <c r="H1292" s="49">
        <f t="shared" si="244"/>
        <v>0</v>
      </c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18" t="str">
        <f t="shared" si="245"/>
        <v>NO</v>
      </c>
      <c r="ED1292" s="18" t="str">
        <f t="shared" si="246"/>
        <v>NO</v>
      </c>
      <c r="EE1292" s="18" t="str">
        <f t="shared" si="247"/>
        <v>CUMPLE</v>
      </c>
      <c r="EF1292" s="18" t="b">
        <f t="shared" si="248"/>
        <v>0</v>
      </c>
      <c r="EG1292" s="18">
        <v>1415</v>
      </c>
      <c r="EH1292" s="18" t="b">
        <f t="shared" si="249"/>
        <v>0</v>
      </c>
      <c r="EI1292" s="18">
        <v>1415</v>
      </c>
      <c r="EJ1292" s="18" t="b">
        <f t="shared" si="250"/>
        <v>0</v>
      </c>
      <c r="EK1292" s="3"/>
      <c r="EL1292" s="18" t="str">
        <f t="shared" si="251"/>
        <v>CUMPLE</v>
      </c>
      <c r="EM1292" s="19"/>
      <c r="EN1292" s="20" t="str">
        <f t="shared" si="252"/>
        <v>CUMPLE</v>
      </c>
    </row>
    <row r="1293" spans="1:144" s="4" customFormat="1" ht="12.75" x14ac:dyDescent="0.2">
      <c r="A1293" s="44"/>
      <c r="B1293" s="45"/>
      <c r="C1293" s="45"/>
      <c r="D1293" s="44"/>
      <c r="E1293" s="52"/>
      <c r="F1293" s="48">
        <f t="shared" si="242"/>
        <v>0</v>
      </c>
      <c r="G1293" s="48">
        <f t="shared" si="243"/>
        <v>0</v>
      </c>
      <c r="H1293" s="49">
        <f t="shared" si="244"/>
        <v>0</v>
      </c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18" t="str">
        <f t="shared" si="245"/>
        <v>NO</v>
      </c>
      <c r="ED1293" s="18" t="str">
        <f t="shared" si="246"/>
        <v>NO</v>
      </c>
      <c r="EE1293" s="18" t="str">
        <f t="shared" si="247"/>
        <v>CUMPLE</v>
      </c>
      <c r="EF1293" s="18" t="b">
        <f t="shared" si="248"/>
        <v>0</v>
      </c>
      <c r="EG1293" s="18">
        <v>1416</v>
      </c>
      <c r="EH1293" s="18" t="b">
        <f t="shared" si="249"/>
        <v>0</v>
      </c>
      <c r="EI1293" s="18">
        <v>1416</v>
      </c>
      <c r="EJ1293" s="18" t="b">
        <f t="shared" si="250"/>
        <v>0</v>
      </c>
      <c r="EK1293" s="3"/>
      <c r="EL1293" s="18" t="str">
        <f t="shared" si="251"/>
        <v>CUMPLE</v>
      </c>
      <c r="EM1293" s="19"/>
      <c r="EN1293" s="20" t="str">
        <f t="shared" si="252"/>
        <v>CUMPLE</v>
      </c>
    </row>
    <row r="1294" spans="1:144" s="4" customFormat="1" ht="12.75" x14ac:dyDescent="0.2">
      <c r="A1294" s="44"/>
      <c r="B1294" s="45"/>
      <c r="C1294" s="45"/>
      <c r="D1294" s="44"/>
      <c r="E1294" s="52"/>
      <c r="F1294" s="48">
        <f t="shared" si="242"/>
        <v>0</v>
      </c>
      <c r="G1294" s="48">
        <f t="shared" si="243"/>
        <v>0</v>
      </c>
      <c r="H1294" s="49">
        <f t="shared" si="244"/>
        <v>0</v>
      </c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18" t="str">
        <f t="shared" si="245"/>
        <v>NO</v>
      </c>
      <c r="ED1294" s="18" t="str">
        <f t="shared" si="246"/>
        <v>NO</v>
      </c>
      <c r="EE1294" s="18" t="str">
        <f t="shared" si="247"/>
        <v>CUMPLE</v>
      </c>
      <c r="EF1294" s="18" t="b">
        <f t="shared" si="248"/>
        <v>0</v>
      </c>
      <c r="EG1294" s="18">
        <v>1417</v>
      </c>
      <c r="EH1294" s="18" t="b">
        <f t="shared" si="249"/>
        <v>0</v>
      </c>
      <c r="EI1294" s="18">
        <v>1417</v>
      </c>
      <c r="EJ1294" s="18" t="b">
        <f t="shared" si="250"/>
        <v>0</v>
      </c>
      <c r="EK1294" s="3"/>
      <c r="EL1294" s="18" t="str">
        <f t="shared" si="251"/>
        <v>CUMPLE</v>
      </c>
      <c r="EM1294" s="19"/>
      <c r="EN1294" s="20" t="str">
        <f t="shared" si="252"/>
        <v>CUMPLE</v>
      </c>
    </row>
    <row r="1295" spans="1:144" s="4" customFormat="1" ht="12.75" x14ac:dyDescent="0.2">
      <c r="A1295" s="44"/>
      <c r="B1295" s="45"/>
      <c r="C1295" s="45"/>
      <c r="D1295" s="44"/>
      <c r="E1295" s="52"/>
      <c r="F1295" s="48">
        <f t="shared" si="242"/>
        <v>0</v>
      </c>
      <c r="G1295" s="48">
        <f t="shared" si="243"/>
        <v>0</v>
      </c>
      <c r="H1295" s="49">
        <f t="shared" si="244"/>
        <v>0</v>
      </c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18" t="str">
        <f t="shared" si="245"/>
        <v>NO</v>
      </c>
      <c r="ED1295" s="18" t="str">
        <f t="shared" si="246"/>
        <v>NO</v>
      </c>
      <c r="EE1295" s="18" t="str">
        <f t="shared" si="247"/>
        <v>CUMPLE</v>
      </c>
      <c r="EF1295" s="18" t="b">
        <f t="shared" si="248"/>
        <v>0</v>
      </c>
      <c r="EG1295" s="18">
        <v>1418</v>
      </c>
      <c r="EH1295" s="18" t="b">
        <f t="shared" si="249"/>
        <v>0</v>
      </c>
      <c r="EI1295" s="18">
        <v>1418</v>
      </c>
      <c r="EJ1295" s="18" t="b">
        <f t="shared" si="250"/>
        <v>0</v>
      </c>
      <c r="EK1295" s="3"/>
      <c r="EL1295" s="18" t="str">
        <f t="shared" si="251"/>
        <v>CUMPLE</v>
      </c>
      <c r="EM1295" s="19"/>
      <c r="EN1295" s="20" t="str">
        <f t="shared" si="252"/>
        <v>CUMPLE</v>
      </c>
    </row>
    <row r="1296" spans="1:144" s="4" customFormat="1" ht="12.75" x14ac:dyDescent="0.2">
      <c r="A1296" s="44"/>
      <c r="B1296" s="45"/>
      <c r="C1296" s="45"/>
      <c r="D1296" s="44"/>
      <c r="E1296" s="52"/>
      <c r="F1296" s="48">
        <f t="shared" si="242"/>
        <v>0</v>
      </c>
      <c r="G1296" s="48">
        <f t="shared" si="243"/>
        <v>0</v>
      </c>
      <c r="H1296" s="49">
        <f t="shared" si="244"/>
        <v>0</v>
      </c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18" t="str">
        <f t="shared" si="245"/>
        <v>NO</v>
      </c>
      <c r="ED1296" s="18" t="str">
        <f t="shared" si="246"/>
        <v>NO</v>
      </c>
      <c r="EE1296" s="18" t="str">
        <f t="shared" si="247"/>
        <v>CUMPLE</v>
      </c>
      <c r="EF1296" s="18" t="b">
        <f t="shared" si="248"/>
        <v>0</v>
      </c>
      <c r="EG1296" s="18">
        <v>1419</v>
      </c>
      <c r="EH1296" s="18" t="b">
        <f t="shared" si="249"/>
        <v>0</v>
      </c>
      <c r="EI1296" s="18">
        <v>1419</v>
      </c>
      <c r="EJ1296" s="18" t="b">
        <f t="shared" si="250"/>
        <v>0</v>
      </c>
      <c r="EK1296" s="3"/>
      <c r="EL1296" s="18" t="str">
        <f t="shared" si="251"/>
        <v>CUMPLE</v>
      </c>
      <c r="EM1296" s="19"/>
      <c r="EN1296" s="20" t="str">
        <f t="shared" si="252"/>
        <v>CUMPLE</v>
      </c>
    </row>
    <row r="1297" spans="1:144" s="4" customFormat="1" ht="12.75" x14ac:dyDescent="0.2">
      <c r="A1297" s="44"/>
      <c r="B1297" s="45"/>
      <c r="C1297" s="45"/>
      <c r="D1297" s="44"/>
      <c r="E1297" s="52"/>
      <c r="F1297" s="48">
        <f t="shared" si="242"/>
        <v>0</v>
      </c>
      <c r="G1297" s="48">
        <f t="shared" si="243"/>
        <v>0</v>
      </c>
      <c r="H1297" s="49">
        <f t="shared" si="244"/>
        <v>0</v>
      </c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18" t="str">
        <f t="shared" si="245"/>
        <v>NO</v>
      </c>
      <c r="ED1297" s="18" t="str">
        <f t="shared" si="246"/>
        <v>NO</v>
      </c>
      <c r="EE1297" s="18" t="str">
        <f t="shared" si="247"/>
        <v>CUMPLE</v>
      </c>
      <c r="EF1297" s="18" t="b">
        <f t="shared" si="248"/>
        <v>0</v>
      </c>
      <c r="EG1297" s="18">
        <v>1420</v>
      </c>
      <c r="EH1297" s="18" t="b">
        <f t="shared" si="249"/>
        <v>0</v>
      </c>
      <c r="EI1297" s="18">
        <v>1420</v>
      </c>
      <c r="EJ1297" s="18" t="b">
        <f t="shared" si="250"/>
        <v>0</v>
      </c>
      <c r="EK1297" s="3"/>
      <c r="EL1297" s="18" t="str">
        <f t="shared" si="251"/>
        <v>CUMPLE</v>
      </c>
      <c r="EM1297" s="19"/>
      <c r="EN1297" s="20" t="str">
        <f t="shared" si="252"/>
        <v>CUMPLE</v>
      </c>
    </row>
    <row r="1298" spans="1:144" s="4" customFormat="1" ht="12.75" x14ac:dyDescent="0.2">
      <c r="A1298" s="44"/>
      <c r="B1298" s="45"/>
      <c r="C1298" s="45"/>
      <c r="D1298" s="44"/>
      <c r="E1298" s="52"/>
      <c r="F1298" s="48">
        <f t="shared" si="242"/>
        <v>0</v>
      </c>
      <c r="G1298" s="48">
        <f t="shared" si="243"/>
        <v>0</v>
      </c>
      <c r="H1298" s="49">
        <f t="shared" si="244"/>
        <v>0</v>
      </c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  <c r="CX1298" s="3"/>
      <c r="CY1298" s="3"/>
      <c r="CZ1298" s="3"/>
      <c r="DA1298" s="3"/>
      <c r="DB1298" s="3"/>
      <c r="DC1298" s="3"/>
      <c r="DD1298" s="3"/>
      <c r="DE1298" s="3"/>
      <c r="DF1298" s="3"/>
      <c r="DG1298" s="3"/>
      <c r="DH1298" s="3"/>
      <c r="DI1298" s="3"/>
      <c r="DJ1298" s="3"/>
      <c r="DK1298" s="3"/>
      <c r="DL1298" s="3"/>
      <c r="DM1298" s="3"/>
      <c r="DN1298" s="3"/>
      <c r="DO1298" s="3"/>
      <c r="DP1298" s="3"/>
      <c r="DQ1298" s="3"/>
      <c r="DR1298" s="3"/>
      <c r="DS1298" s="3"/>
      <c r="DT1298" s="3"/>
      <c r="DU1298" s="3"/>
      <c r="DV1298" s="3"/>
      <c r="DW1298" s="3"/>
      <c r="DX1298" s="3"/>
      <c r="DY1298" s="3"/>
      <c r="DZ1298" s="3"/>
      <c r="EA1298" s="3"/>
      <c r="EB1298" s="3"/>
      <c r="EC1298" s="18" t="str">
        <f t="shared" si="245"/>
        <v>NO</v>
      </c>
      <c r="ED1298" s="18" t="str">
        <f t="shared" si="246"/>
        <v>NO</v>
      </c>
      <c r="EE1298" s="18" t="str">
        <f t="shared" si="247"/>
        <v>CUMPLE</v>
      </c>
      <c r="EF1298" s="18" t="b">
        <f t="shared" si="248"/>
        <v>0</v>
      </c>
      <c r="EG1298" s="18">
        <v>1421</v>
      </c>
      <c r="EH1298" s="18" t="b">
        <f t="shared" si="249"/>
        <v>0</v>
      </c>
      <c r="EI1298" s="18">
        <v>1421</v>
      </c>
      <c r="EJ1298" s="18" t="b">
        <f t="shared" si="250"/>
        <v>0</v>
      </c>
      <c r="EK1298" s="3"/>
      <c r="EL1298" s="18" t="str">
        <f t="shared" si="251"/>
        <v>CUMPLE</v>
      </c>
      <c r="EM1298" s="19"/>
      <c r="EN1298" s="20" t="str">
        <f t="shared" si="252"/>
        <v>CUMPLE</v>
      </c>
    </row>
    <row r="1299" spans="1:144" s="4" customFormat="1" ht="12.75" x14ac:dyDescent="0.2">
      <c r="A1299" s="44"/>
      <c r="B1299" s="45"/>
      <c r="C1299" s="45"/>
      <c r="D1299" s="44"/>
      <c r="E1299" s="52"/>
      <c r="F1299" s="48">
        <f t="shared" si="242"/>
        <v>0</v>
      </c>
      <c r="G1299" s="48">
        <f t="shared" si="243"/>
        <v>0</v>
      </c>
      <c r="H1299" s="49">
        <f t="shared" si="244"/>
        <v>0</v>
      </c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18" t="str">
        <f t="shared" si="245"/>
        <v>NO</v>
      </c>
      <c r="ED1299" s="18" t="str">
        <f t="shared" si="246"/>
        <v>NO</v>
      </c>
      <c r="EE1299" s="18" t="str">
        <f t="shared" si="247"/>
        <v>CUMPLE</v>
      </c>
      <c r="EF1299" s="18" t="b">
        <f t="shared" si="248"/>
        <v>0</v>
      </c>
      <c r="EG1299" s="18">
        <v>1422</v>
      </c>
      <c r="EH1299" s="18" t="b">
        <f t="shared" si="249"/>
        <v>0</v>
      </c>
      <c r="EI1299" s="18">
        <v>1422</v>
      </c>
      <c r="EJ1299" s="18" t="b">
        <f t="shared" si="250"/>
        <v>0</v>
      </c>
      <c r="EK1299" s="3"/>
      <c r="EL1299" s="18" t="str">
        <f t="shared" si="251"/>
        <v>CUMPLE</v>
      </c>
      <c r="EM1299" s="19"/>
      <c r="EN1299" s="20" t="str">
        <f t="shared" si="252"/>
        <v>CUMPLE</v>
      </c>
    </row>
    <row r="1300" spans="1:144" s="4" customFormat="1" ht="12.75" x14ac:dyDescent="0.2">
      <c r="A1300" s="44"/>
      <c r="B1300" s="45"/>
      <c r="C1300" s="45"/>
      <c r="D1300" s="44"/>
      <c r="E1300" s="52"/>
      <c r="F1300" s="48">
        <f t="shared" si="242"/>
        <v>0</v>
      </c>
      <c r="G1300" s="48">
        <f t="shared" si="243"/>
        <v>0</v>
      </c>
      <c r="H1300" s="49">
        <f t="shared" si="244"/>
        <v>0</v>
      </c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  <c r="CX1300" s="3"/>
      <c r="CY1300" s="3"/>
      <c r="CZ1300" s="3"/>
      <c r="DA1300" s="3"/>
      <c r="DB1300" s="3"/>
      <c r="DC1300" s="3"/>
      <c r="DD1300" s="3"/>
      <c r="DE1300" s="3"/>
      <c r="DF1300" s="3"/>
      <c r="DG1300" s="3"/>
      <c r="DH1300" s="3"/>
      <c r="DI1300" s="3"/>
      <c r="DJ1300" s="3"/>
      <c r="DK1300" s="3"/>
      <c r="DL1300" s="3"/>
      <c r="DM1300" s="3"/>
      <c r="DN1300" s="3"/>
      <c r="DO1300" s="3"/>
      <c r="DP1300" s="3"/>
      <c r="DQ1300" s="3"/>
      <c r="DR1300" s="3"/>
      <c r="DS1300" s="3"/>
      <c r="DT1300" s="3"/>
      <c r="DU1300" s="3"/>
      <c r="DV1300" s="3"/>
      <c r="DW1300" s="3"/>
      <c r="DX1300" s="3"/>
      <c r="DY1300" s="3"/>
      <c r="DZ1300" s="3"/>
      <c r="EA1300" s="3"/>
      <c r="EB1300" s="3"/>
      <c r="EC1300" s="18" t="str">
        <f t="shared" si="245"/>
        <v>NO</v>
      </c>
      <c r="ED1300" s="18" t="str">
        <f t="shared" si="246"/>
        <v>NO</v>
      </c>
      <c r="EE1300" s="18" t="str">
        <f t="shared" si="247"/>
        <v>CUMPLE</v>
      </c>
      <c r="EF1300" s="18" t="b">
        <f t="shared" si="248"/>
        <v>0</v>
      </c>
      <c r="EG1300" s="18">
        <v>1423</v>
      </c>
      <c r="EH1300" s="18" t="b">
        <f t="shared" si="249"/>
        <v>0</v>
      </c>
      <c r="EI1300" s="18">
        <v>1423</v>
      </c>
      <c r="EJ1300" s="18" t="b">
        <f t="shared" si="250"/>
        <v>0</v>
      </c>
      <c r="EK1300" s="3"/>
      <c r="EL1300" s="18" t="str">
        <f t="shared" si="251"/>
        <v>CUMPLE</v>
      </c>
      <c r="EM1300" s="19"/>
      <c r="EN1300" s="20" t="str">
        <f t="shared" si="252"/>
        <v>CUMPLE</v>
      </c>
    </row>
    <row r="1301" spans="1:144" s="4" customFormat="1" ht="12.75" x14ac:dyDescent="0.2">
      <c r="A1301" s="44"/>
      <c r="B1301" s="45"/>
      <c r="C1301" s="45"/>
      <c r="D1301" s="44"/>
      <c r="E1301" s="52"/>
      <c r="F1301" s="48">
        <f t="shared" si="242"/>
        <v>0</v>
      </c>
      <c r="G1301" s="48">
        <f t="shared" si="243"/>
        <v>0</v>
      </c>
      <c r="H1301" s="49">
        <f t="shared" si="244"/>
        <v>0</v>
      </c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18" t="str">
        <f t="shared" si="245"/>
        <v>NO</v>
      </c>
      <c r="ED1301" s="18" t="str">
        <f t="shared" si="246"/>
        <v>NO</v>
      </c>
      <c r="EE1301" s="18" t="str">
        <f t="shared" si="247"/>
        <v>CUMPLE</v>
      </c>
      <c r="EF1301" s="18" t="b">
        <f t="shared" si="248"/>
        <v>0</v>
      </c>
      <c r="EG1301" s="18">
        <v>1424</v>
      </c>
      <c r="EH1301" s="18" t="b">
        <f t="shared" si="249"/>
        <v>0</v>
      </c>
      <c r="EI1301" s="18">
        <v>1424</v>
      </c>
      <c r="EJ1301" s="18" t="b">
        <f t="shared" si="250"/>
        <v>0</v>
      </c>
      <c r="EK1301" s="3"/>
      <c r="EL1301" s="18" t="str">
        <f t="shared" si="251"/>
        <v>CUMPLE</v>
      </c>
      <c r="EM1301" s="19"/>
      <c r="EN1301" s="20" t="str">
        <f t="shared" si="252"/>
        <v>CUMPLE</v>
      </c>
    </row>
    <row r="1302" spans="1:144" s="4" customFormat="1" ht="12.75" x14ac:dyDescent="0.2">
      <c r="A1302" s="44"/>
      <c r="B1302" s="45"/>
      <c r="C1302" s="45"/>
      <c r="D1302" s="44"/>
      <c r="E1302" s="52"/>
      <c r="F1302" s="48">
        <f t="shared" si="242"/>
        <v>0</v>
      </c>
      <c r="G1302" s="48">
        <f t="shared" si="243"/>
        <v>0</v>
      </c>
      <c r="H1302" s="49">
        <f t="shared" si="244"/>
        <v>0</v>
      </c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  <c r="CX1302" s="3"/>
      <c r="CY1302" s="3"/>
      <c r="CZ1302" s="3"/>
      <c r="DA1302" s="3"/>
      <c r="DB1302" s="3"/>
      <c r="DC1302" s="3"/>
      <c r="DD1302" s="3"/>
      <c r="DE1302" s="3"/>
      <c r="DF1302" s="3"/>
      <c r="DG1302" s="3"/>
      <c r="DH1302" s="3"/>
      <c r="DI1302" s="3"/>
      <c r="DJ1302" s="3"/>
      <c r="DK1302" s="3"/>
      <c r="DL1302" s="3"/>
      <c r="DM1302" s="3"/>
      <c r="DN1302" s="3"/>
      <c r="DO1302" s="3"/>
      <c r="DP1302" s="3"/>
      <c r="DQ1302" s="3"/>
      <c r="DR1302" s="3"/>
      <c r="DS1302" s="3"/>
      <c r="DT1302" s="3"/>
      <c r="DU1302" s="3"/>
      <c r="DV1302" s="3"/>
      <c r="DW1302" s="3"/>
      <c r="DX1302" s="3"/>
      <c r="DY1302" s="3"/>
      <c r="DZ1302" s="3"/>
      <c r="EA1302" s="3"/>
      <c r="EB1302" s="3"/>
      <c r="EC1302" s="18" t="str">
        <f t="shared" si="245"/>
        <v>NO</v>
      </c>
      <c r="ED1302" s="18" t="str">
        <f t="shared" si="246"/>
        <v>NO</v>
      </c>
      <c r="EE1302" s="18" t="str">
        <f t="shared" si="247"/>
        <v>CUMPLE</v>
      </c>
      <c r="EF1302" s="18" t="b">
        <f t="shared" si="248"/>
        <v>0</v>
      </c>
      <c r="EG1302" s="18">
        <v>1425</v>
      </c>
      <c r="EH1302" s="18" t="b">
        <f t="shared" si="249"/>
        <v>0</v>
      </c>
      <c r="EI1302" s="18">
        <v>1425</v>
      </c>
      <c r="EJ1302" s="18" t="b">
        <f t="shared" si="250"/>
        <v>0</v>
      </c>
      <c r="EK1302" s="3"/>
      <c r="EL1302" s="18" t="str">
        <f t="shared" si="251"/>
        <v>CUMPLE</v>
      </c>
      <c r="EM1302" s="19"/>
      <c r="EN1302" s="20" t="str">
        <f t="shared" si="252"/>
        <v>CUMPLE</v>
      </c>
    </row>
    <row r="1303" spans="1:144" s="4" customFormat="1" ht="12.75" x14ac:dyDescent="0.2">
      <c r="A1303" s="44"/>
      <c r="B1303" s="45"/>
      <c r="C1303" s="45"/>
      <c r="D1303" s="44"/>
      <c r="E1303" s="52"/>
      <c r="F1303" s="48">
        <f t="shared" si="242"/>
        <v>0</v>
      </c>
      <c r="G1303" s="48">
        <f t="shared" si="243"/>
        <v>0</v>
      </c>
      <c r="H1303" s="49">
        <f t="shared" si="244"/>
        <v>0</v>
      </c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18" t="str">
        <f t="shared" si="245"/>
        <v>NO</v>
      </c>
      <c r="ED1303" s="18" t="str">
        <f t="shared" si="246"/>
        <v>NO</v>
      </c>
      <c r="EE1303" s="18" t="str">
        <f t="shared" si="247"/>
        <v>CUMPLE</v>
      </c>
      <c r="EF1303" s="18" t="b">
        <f t="shared" si="248"/>
        <v>0</v>
      </c>
      <c r="EG1303" s="18">
        <v>1426</v>
      </c>
      <c r="EH1303" s="18" t="b">
        <f t="shared" si="249"/>
        <v>0</v>
      </c>
      <c r="EI1303" s="18">
        <v>1426</v>
      </c>
      <c r="EJ1303" s="18" t="b">
        <f t="shared" si="250"/>
        <v>0</v>
      </c>
      <c r="EK1303" s="3"/>
      <c r="EL1303" s="18" t="str">
        <f t="shared" si="251"/>
        <v>CUMPLE</v>
      </c>
      <c r="EM1303" s="19"/>
      <c r="EN1303" s="20" t="str">
        <f t="shared" si="252"/>
        <v>CUMPLE</v>
      </c>
    </row>
    <row r="1304" spans="1:144" s="4" customFormat="1" ht="12.75" x14ac:dyDescent="0.2">
      <c r="A1304" s="44"/>
      <c r="B1304" s="45"/>
      <c r="C1304" s="45"/>
      <c r="D1304" s="44"/>
      <c r="E1304" s="52"/>
      <c r="F1304" s="48">
        <f t="shared" si="242"/>
        <v>0</v>
      </c>
      <c r="G1304" s="48">
        <f t="shared" si="243"/>
        <v>0</v>
      </c>
      <c r="H1304" s="49">
        <f t="shared" si="244"/>
        <v>0</v>
      </c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  <c r="CX1304" s="3"/>
      <c r="CY1304" s="3"/>
      <c r="CZ1304" s="3"/>
      <c r="DA1304" s="3"/>
      <c r="DB1304" s="3"/>
      <c r="DC1304" s="3"/>
      <c r="DD1304" s="3"/>
      <c r="DE1304" s="3"/>
      <c r="DF1304" s="3"/>
      <c r="DG1304" s="3"/>
      <c r="DH1304" s="3"/>
      <c r="DI1304" s="3"/>
      <c r="DJ1304" s="3"/>
      <c r="DK1304" s="3"/>
      <c r="DL1304" s="3"/>
      <c r="DM1304" s="3"/>
      <c r="DN1304" s="3"/>
      <c r="DO1304" s="3"/>
      <c r="DP1304" s="3"/>
      <c r="DQ1304" s="3"/>
      <c r="DR1304" s="3"/>
      <c r="DS1304" s="3"/>
      <c r="DT1304" s="3"/>
      <c r="DU1304" s="3"/>
      <c r="DV1304" s="3"/>
      <c r="DW1304" s="3"/>
      <c r="DX1304" s="3"/>
      <c r="DY1304" s="3"/>
      <c r="DZ1304" s="3"/>
      <c r="EA1304" s="3"/>
      <c r="EB1304" s="3"/>
      <c r="EC1304" s="18" t="str">
        <f t="shared" si="245"/>
        <v>NO</v>
      </c>
      <c r="ED1304" s="18" t="str">
        <f t="shared" si="246"/>
        <v>NO</v>
      </c>
      <c r="EE1304" s="18" t="str">
        <f t="shared" si="247"/>
        <v>CUMPLE</v>
      </c>
      <c r="EF1304" s="18" t="b">
        <f t="shared" si="248"/>
        <v>0</v>
      </c>
      <c r="EG1304" s="18">
        <v>1427</v>
      </c>
      <c r="EH1304" s="18" t="b">
        <f t="shared" si="249"/>
        <v>0</v>
      </c>
      <c r="EI1304" s="18">
        <v>1427</v>
      </c>
      <c r="EJ1304" s="18" t="b">
        <f t="shared" si="250"/>
        <v>0</v>
      </c>
      <c r="EK1304" s="3"/>
      <c r="EL1304" s="18" t="str">
        <f t="shared" si="251"/>
        <v>CUMPLE</v>
      </c>
      <c r="EM1304" s="19"/>
      <c r="EN1304" s="20" t="str">
        <f t="shared" si="252"/>
        <v>CUMPLE</v>
      </c>
    </row>
    <row r="1305" spans="1:144" s="4" customFormat="1" ht="12.75" x14ac:dyDescent="0.2">
      <c r="A1305" s="44"/>
      <c r="B1305" s="51"/>
      <c r="C1305" s="51"/>
      <c r="D1305" s="44"/>
      <c r="E1305" s="52"/>
      <c r="F1305" s="48">
        <f t="shared" si="242"/>
        <v>0</v>
      </c>
      <c r="G1305" s="48">
        <f t="shared" si="243"/>
        <v>0</v>
      </c>
      <c r="H1305" s="49">
        <f t="shared" si="244"/>
        <v>0</v>
      </c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18" t="str">
        <f t="shared" si="245"/>
        <v>NO</v>
      </c>
      <c r="ED1305" s="18" t="str">
        <f t="shared" si="246"/>
        <v>NO</v>
      </c>
      <c r="EE1305" s="18" t="str">
        <f t="shared" si="247"/>
        <v>CUMPLE</v>
      </c>
      <c r="EF1305" s="18" t="b">
        <f t="shared" si="248"/>
        <v>0</v>
      </c>
      <c r="EG1305" s="18">
        <v>1428</v>
      </c>
      <c r="EH1305" s="18" t="b">
        <f t="shared" si="249"/>
        <v>0</v>
      </c>
      <c r="EI1305" s="18">
        <v>1428</v>
      </c>
      <c r="EJ1305" s="18" t="b">
        <f t="shared" si="250"/>
        <v>0</v>
      </c>
      <c r="EK1305" s="3"/>
      <c r="EL1305" s="18" t="str">
        <f t="shared" si="251"/>
        <v>CUMPLE</v>
      </c>
      <c r="EM1305" s="19"/>
      <c r="EN1305" s="20" t="str">
        <f t="shared" si="252"/>
        <v>CUMPLE</v>
      </c>
    </row>
    <row r="1306" spans="1:144" s="4" customFormat="1" ht="12.75" x14ac:dyDescent="0.2">
      <c r="A1306" s="44"/>
      <c r="B1306" s="45"/>
      <c r="C1306" s="45"/>
      <c r="D1306" s="44"/>
      <c r="E1306" s="52"/>
      <c r="F1306" s="48">
        <f t="shared" si="242"/>
        <v>0</v>
      </c>
      <c r="G1306" s="48">
        <f t="shared" si="243"/>
        <v>0</v>
      </c>
      <c r="H1306" s="49">
        <f t="shared" si="244"/>
        <v>0</v>
      </c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18" t="str">
        <f t="shared" si="245"/>
        <v>NO</v>
      </c>
      <c r="ED1306" s="18" t="str">
        <f t="shared" si="246"/>
        <v>NO</v>
      </c>
      <c r="EE1306" s="18" t="str">
        <f t="shared" si="247"/>
        <v>CUMPLE</v>
      </c>
      <c r="EF1306" s="18" t="b">
        <f t="shared" si="248"/>
        <v>0</v>
      </c>
      <c r="EG1306" s="18">
        <v>1429</v>
      </c>
      <c r="EH1306" s="18" t="b">
        <f t="shared" si="249"/>
        <v>0</v>
      </c>
      <c r="EI1306" s="18">
        <v>1429</v>
      </c>
      <c r="EJ1306" s="18" t="b">
        <f t="shared" si="250"/>
        <v>0</v>
      </c>
      <c r="EK1306" s="3"/>
      <c r="EL1306" s="18" t="str">
        <f t="shared" si="251"/>
        <v>CUMPLE</v>
      </c>
      <c r="EM1306" s="19"/>
      <c r="EN1306" s="20" t="str">
        <f t="shared" si="252"/>
        <v>CUMPLE</v>
      </c>
    </row>
    <row r="1307" spans="1:144" s="4" customFormat="1" ht="12.75" x14ac:dyDescent="0.2">
      <c r="A1307" s="44"/>
      <c r="B1307" s="45"/>
      <c r="C1307" s="45"/>
      <c r="D1307" s="44"/>
      <c r="E1307" s="52"/>
      <c r="F1307" s="48">
        <f t="shared" si="242"/>
        <v>0</v>
      </c>
      <c r="G1307" s="48">
        <f t="shared" si="243"/>
        <v>0</v>
      </c>
      <c r="H1307" s="49">
        <f t="shared" si="244"/>
        <v>0</v>
      </c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18" t="str">
        <f t="shared" si="245"/>
        <v>NO</v>
      </c>
      <c r="ED1307" s="18" t="str">
        <f t="shared" si="246"/>
        <v>NO</v>
      </c>
      <c r="EE1307" s="18" t="str">
        <f t="shared" si="247"/>
        <v>CUMPLE</v>
      </c>
      <c r="EF1307" s="18" t="b">
        <f t="shared" si="248"/>
        <v>0</v>
      </c>
      <c r="EG1307" s="18">
        <v>1430</v>
      </c>
      <c r="EH1307" s="18" t="b">
        <f t="shared" si="249"/>
        <v>0</v>
      </c>
      <c r="EI1307" s="18">
        <v>1430</v>
      </c>
      <c r="EJ1307" s="18" t="b">
        <f t="shared" si="250"/>
        <v>0</v>
      </c>
      <c r="EK1307" s="3"/>
      <c r="EL1307" s="18" t="str">
        <f t="shared" si="251"/>
        <v>CUMPLE</v>
      </c>
      <c r="EM1307" s="19"/>
      <c r="EN1307" s="20" t="str">
        <f t="shared" si="252"/>
        <v>CUMPLE</v>
      </c>
    </row>
    <row r="1308" spans="1:144" s="4" customFormat="1" ht="12.75" x14ac:dyDescent="0.2">
      <c r="A1308" s="44"/>
      <c r="B1308" s="45"/>
      <c r="C1308" s="45"/>
      <c r="D1308" s="44"/>
      <c r="E1308" s="52"/>
      <c r="F1308" s="48">
        <f t="shared" si="242"/>
        <v>0</v>
      </c>
      <c r="G1308" s="48">
        <f t="shared" si="243"/>
        <v>0</v>
      </c>
      <c r="H1308" s="49">
        <f t="shared" si="244"/>
        <v>0</v>
      </c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  <c r="CX1308" s="3"/>
      <c r="CY1308" s="3"/>
      <c r="CZ1308" s="3"/>
      <c r="DA1308" s="3"/>
      <c r="DB1308" s="3"/>
      <c r="DC1308" s="3"/>
      <c r="DD1308" s="3"/>
      <c r="DE1308" s="3"/>
      <c r="DF1308" s="3"/>
      <c r="DG1308" s="3"/>
      <c r="DH1308" s="3"/>
      <c r="DI1308" s="3"/>
      <c r="DJ1308" s="3"/>
      <c r="DK1308" s="3"/>
      <c r="DL1308" s="3"/>
      <c r="DM1308" s="3"/>
      <c r="DN1308" s="3"/>
      <c r="DO1308" s="3"/>
      <c r="DP1308" s="3"/>
      <c r="DQ1308" s="3"/>
      <c r="DR1308" s="3"/>
      <c r="DS1308" s="3"/>
      <c r="DT1308" s="3"/>
      <c r="DU1308" s="3"/>
      <c r="DV1308" s="3"/>
      <c r="DW1308" s="3"/>
      <c r="DX1308" s="3"/>
      <c r="DY1308" s="3"/>
      <c r="DZ1308" s="3"/>
      <c r="EA1308" s="3"/>
      <c r="EB1308" s="3"/>
      <c r="EC1308" s="18" t="str">
        <f t="shared" si="245"/>
        <v>NO</v>
      </c>
      <c r="ED1308" s="18" t="str">
        <f t="shared" si="246"/>
        <v>NO</v>
      </c>
      <c r="EE1308" s="18" t="str">
        <f t="shared" si="247"/>
        <v>CUMPLE</v>
      </c>
      <c r="EF1308" s="18" t="b">
        <f t="shared" si="248"/>
        <v>0</v>
      </c>
      <c r="EG1308" s="18">
        <v>1431</v>
      </c>
      <c r="EH1308" s="18" t="b">
        <f t="shared" si="249"/>
        <v>0</v>
      </c>
      <c r="EI1308" s="18">
        <v>1431</v>
      </c>
      <c r="EJ1308" s="18" t="b">
        <f t="shared" si="250"/>
        <v>0</v>
      </c>
      <c r="EK1308" s="3"/>
      <c r="EL1308" s="18" t="str">
        <f t="shared" si="251"/>
        <v>CUMPLE</v>
      </c>
      <c r="EM1308" s="19"/>
      <c r="EN1308" s="20" t="str">
        <f t="shared" si="252"/>
        <v>CUMPLE</v>
      </c>
    </row>
    <row r="1309" spans="1:144" s="4" customFormat="1" ht="12.75" x14ac:dyDescent="0.2">
      <c r="A1309" s="44"/>
      <c r="B1309" s="45"/>
      <c r="C1309" s="45"/>
      <c r="D1309" s="44"/>
      <c r="E1309" s="52"/>
      <c r="F1309" s="48">
        <f t="shared" si="242"/>
        <v>0</v>
      </c>
      <c r="G1309" s="48">
        <f t="shared" si="243"/>
        <v>0</v>
      </c>
      <c r="H1309" s="49">
        <f t="shared" si="244"/>
        <v>0</v>
      </c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  <c r="CX1309" s="3"/>
      <c r="CY1309" s="3"/>
      <c r="CZ1309" s="3"/>
      <c r="DA1309" s="3"/>
      <c r="DB1309" s="3"/>
      <c r="DC1309" s="3"/>
      <c r="DD1309" s="3"/>
      <c r="DE1309" s="3"/>
      <c r="DF1309" s="3"/>
      <c r="DG1309" s="3"/>
      <c r="DH1309" s="3"/>
      <c r="DI1309" s="3"/>
      <c r="DJ1309" s="3"/>
      <c r="DK1309" s="3"/>
      <c r="DL1309" s="3"/>
      <c r="DM1309" s="3"/>
      <c r="DN1309" s="3"/>
      <c r="DO1309" s="3"/>
      <c r="DP1309" s="3"/>
      <c r="DQ1309" s="3"/>
      <c r="DR1309" s="3"/>
      <c r="DS1309" s="3"/>
      <c r="DT1309" s="3"/>
      <c r="DU1309" s="3"/>
      <c r="DV1309" s="3"/>
      <c r="DW1309" s="3"/>
      <c r="DX1309" s="3"/>
      <c r="DY1309" s="3"/>
      <c r="DZ1309" s="3"/>
      <c r="EA1309" s="3"/>
      <c r="EB1309" s="3"/>
      <c r="EC1309" s="18" t="str">
        <f t="shared" si="245"/>
        <v>NO</v>
      </c>
      <c r="ED1309" s="18" t="str">
        <f t="shared" si="246"/>
        <v>NO</v>
      </c>
      <c r="EE1309" s="18" t="str">
        <f t="shared" si="247"/>
        <v>CUMPLE</v>
      </c>
      <c r="EF1309" s="18" t="b">
        <f t="shared" si="248"/>
        <v>0</v>
      </c>
      <c r="EG1309" s="18">
        <v>1432</v>
      </c>
      <c r="EH1309" s="18" t="b">
        <f t="shared" si="249"/>
        <v>0</v>
      </c>
      <c r="EI1309" s="18">
        <v>1432</v>
      </c>
      <c r="EJ1309" s="18" t="b">
        <f t="shared" si="250"/>
        <v>0</v>
      </c>
      <c r="EK1309" s="3"/>
      <c r="EL1309" s="18" t="str">
        <f t="shared" si="251"/>
        <v>CUMPLE</v>
      </c>
      <c r="EM1309" s="19"/>
      <c r="EN1309" s="20" t="str">
        <f t="shared" si="252"/>
        <v>CUMPLE</v>
      </c>
    </row>
    <row r="1310" spans="1:144" s="4" customFormat="1" ht="12.75" x14ac:dyDescent="0.2">
      <c r="A1310" s="44"/>
      <c r="B1310" s="45"/>
      <c r="C1310" s="45"/>
      <c r="D1310" s="44"/>
      <c r="E1310" s="52"/>
      <c r="F1310" s="48">
        <f t="shared" si="242"/>
        <v>0</v>
      </c>
      <c r="G1310" s="48">
        <f t="shared" si="243"/>
        <v>0</v>
      </c>
      <c r="H1310" s="49">
        <f t="shared" si="244"/>
        <v>0</v>
      </c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  <c r="CX1310" s="3"/>
      <c r="CY1310" s="3"/>
      <c r="CZ1310" s="3"/>
      <c r="DA1310" s="3"/>
      <c r="DB1310" s="3"/>
      <c r="DC1310" s="3"/>
      <c r="DD1310" s="3"/>
      <c r="DE1310" s="3"/>
      <c r="DF1310" s="3"/>
      <c r="DG1310" s="3"/>
      <c r="DH1310" s="3"/>
      <c r="DI1310" s="3"/>
      <c r="DJ1310" s="3"/>
      <c r="DK1310" s="3"/>
      <c r="DL1310" s="3"/>
      <c r="DM1310" s="3"/>
      <c r="DN1310" s="3"/>
      <c r="DO1310" s="3"/>
      <c r="DP1310" s="3"/>
      <c r="DQ1310" s="3"/>
      <c r="DR1310" s="3"/>
      <c r="DS1310" s="3"/>
      <c r="DT1310" s="3"/>
      <c r="DU1310" s="3"/>
      <c r="DV1310" s="3"/>
      <c r="DW1310" s="3"/>
      <c r="DX1310" s="3"/>
      <c r="DY1310" s="3"/>
      <c r="DZ1310" s="3"/>
      <c r="EA1310" s="3"/>
      <c r="EB1310" s="3"/>
      <c r="EC1310" s="18" t="str">
        <f t="shared" si="245"/>
        <v>NO</v>
      </c>
      <c r="ED1310" s="18" t="str">
        <f t="shared" si="246"/>
        <v>NO</v>
      </c>
      <c r="EE1310" s="18" t="str">
        <f t="shared" si="247"/>
        <v>CUMPLE</v>
      </c>
      <c r="EF1310" s="18" t="b">
        <f t="shared" si="248"/>
        <v>0</v>
      </c>
      <c r="EG1310" s="18">
        <v>1433</v>
      </c>
      <c r="EH1310" s="18" t="b">
        <f t="shared" si="249"/>
        <v>0</v>
      </c>
      <c r="EI1310" s="18">
        <v>1433</v>
      </c>
      <c r="EJ1310" s="18" t="b">
        <f t="shared" si="250"/>
        <v>0</v>
      </c>
      <c r="EK1310" s="3"/>
      <c r="EL1310" s="18" t="str">
        <f t="shared" si="251"/>
        <v>CUMPLE</v>
      </c>
      <c r="EM1310" s="19"/>
      <c r="EN1310" s="20" t="str">
        <f t="shared" si="252"/>
        <v>CUMPLE</v>
      </c>
    </row>
    <row r="1311" spans="1:144" s="4" customFormat="1" ht="12.75" x14ac:dyDescent="0.2">
      <c r="A1311" s="44"/>
      <c r="B1311" s="45"/>
      <c r="C1311" s="45"/>
      <c r="D1311" s="44"/>
      <c r="E1311" s="52"/>
      <c r="F1311" s="48">
        <f t="shared" si="242"/>
        <v>0</v>
      </c>
      <c r="G1311" s="48">
        <f t="shared" si="243"/>
        <v>0</v>
      </c>
      <c r="H1311" s="49">
        <f t="shared" si="244"/>
        <v>0</v>
      </c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  <c r="CX1311" s="3"/>
      <c r="CY1311" s="3"/>
      <c r="CZ1311" s="3"/>
      <c r="DA1311" s="3"/>
      <c r="DB1311" s="3"/>
      <c r="DC1311" s="3"/>
      <c r="DD1311" s="3"/>
      <c r="DE1311" s="3"/>
      <c r="DF1311" s="3"/>
      <c r="DG1311" s="3"/>
      <c r="DH1311" s="3"/>
      <c r="DI1311" s="3"/>
      <c r="DJ1311" s="3"/>
      <c r="DK1311" s="3"/>
      <c r="DL1311" s="3"/>
      <c r="DM1311" s="3"/>
      <c r="DN1311" s="3"/>
      <c r="DO1311" s="3"/>
      <c r="DP1311" s="3"/>
      <c r="DQ1311" s="3"/>
      <c r="DR1311" s="3"/>
      <c r="DS1311" s="3"/>
      <c r="DT1311" s="3"/>
      <c r="DU1311" s="3"/>
      <c r="DV1311" s="3"/>
      <c r="DW1311" s="3"/>
      <c r="DX1311" s="3"/>
      <c r="DY1311" s="3"/>
      <c r="DZ1311" s="3"/>
      <c r="EA1311" s="3"/>
      <c r="EB1311" s="3"/>
      <c r="EC1311" s="18" t="str">
        <f t="shared" si="245"/>
        <v>NO</v>
      </c>
      <c r="ED1311" s="18" t="str">
        <f t="shared" si="246"/>
        <v>NO</v>
      </c>
      <c r="EE1311" s="18" t="str">
        <f t="shared" si="247"/>
        <v>CUMPLE</v>
      </c>
      <c r="EF1311" s="18" t="b">
        <f t="shared" si="248"/>
        <v>0</v>
      </c>
      <c r="EG1311" s="18">
        <v>1434</v>
      </c>
      <c r="EH1311" s="18" t="b">
        <f t="shared" si="249"/>
        <v>0</v>
      </c>
      <c r="EI1311" s="18">
        <v>1434</v>
      </c>
      <c r="EJ1311" s="18" t="b">
        <f t="shared" si="250"/>
        <v>0</v>
      </c>
      <c r="EK1311" s="3"/>
      <c r="EL1311" s="18" t="str">
        <f t="shared" si="251"/>
        <v>CUMPLE</v>
      </c>
      <c r="EM1311" s="19"/>
      <c r="EN1311" s="20" t="str">
        <f t="shared" si="252"/>
        <v>CUMPLE</v>
      </c>
    </row>
    <row r="1312" spans="1:144" s="4" customFormat="1" ht="12.75" x14ac:dyDescent="0.2">
      <c r="A1312" s="44"/>
      <c r="B1312" s="51"/>
      <c r="C1312" s="51"/>
      <c r="D1312" s="44"/>
      <c r="E1312" s="52"/>
      <c r="F1312" s="48">
        <f t="shared" si="242"/>
        <v>0</v>
      </c>
      <c r="G1312" s="48">
        <f t="shared" si="243"/>
        <v>0</v>
      </c>
      <c r="H1312" s="49">
        <f t="shared" si="244"/>
        <v>0</v>
      </c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  <c r="CX1312" s="3"/>
      <c r="CY1312" s="3"/>
      <c r="CZ1312" s="3"/>
      <c r="DA1312" s="3"/>
      <c r="DB1312" s="3"/>
      <c r="DC1312" s="3"/>
      <c r="DD1312" s="3"/>
      <c r="DE1312" s="3"/>
      <c r="DF1312" s="3"/>
      <c r="DG1312" s="3"/>
      <c r="DH1312" s="3"/>
      <c r="DI1312" s="3"/>
      <c r="DJ1312" s="3"/>
      <c r="DK1312" s="3"/>
      <c r="DL1312" s="3"/>
      <c r="DM1312" s="3"/>
      <c r="DN1312" s="3"/>
      <c r="DO1312" s="3"/>
      <c r="DP1312" s="3"/>
      <c r="DQ1312" s="3"/>
      <c r="DR1312" s="3"/>
      <c r="DS1312" s="3"/>
      <c r="DT1312" s="3"/>
      <c r="DU1312" s="3"/>
      <c r="DV1312" s="3"/>
      <c r="DW1312" s="3"/>
      <c r="DX1312" s="3"/>
      <c r="DY1312" s="3"/>
      <c r="DZ1312" s="3"/>
      <c r="EA1312" s="3"/>
      <c r="EB1312" s="3"/>
      <c r="EC1312" s="18" t="str">
        <f t="shared" si="245"/>
        <v>NO</v>
      </c>
      <c r="ED1312" s="18" t="str">
        <f t="shared" si="246"/>
        <v>NO</v>
      </c>
      <c r="EE1312" s="18" t="str">
        <f t="shared" si="247"/>
        <v>CUMPLE</v>
      </c>
      <c r="EF1312" s="18" t="b">
        <f t="shared" si="248"/>
        <v>0</v>
      </c>
      <c r="EG1312" s="18">
        <v>1435</v>
      </c>
      <c r="EH1312" s="18" t="b">
        <f t="shared" si="249"/>
        <v>0</v>
      </c>
      <c r="EI1312" s="18">
        <v>1435</v>
      </c>
      <c r="EJ1312" s="18" t="b">
        <f t="shared" si="250"/>
        <v>0</v>
      </c>
      <c r="EK1312" s="3"/>
      <c r="EL1312" s="18" t="str">
        <f t="shared" si="251"/>
        <v>CUMPLE</v>
      </c>
      <c r="EM1312" s="19"/>
      <c r="EN1312" s="20" t="str">
        <f t="shared" si="252"/>
        <v>CUMPLE</v>
      </c>
    </row>
    <row r="1313" spans="1:144" s="4" customFormat="1" ht="12.75" x14ac:dyDescent="0.2">
      <c r="A1313" s="44"/>
      <c r="B1313" s="45"/>
      <c r="C1313" s="45"/>
      <c r="D1313" s="44"/>
      <c r="E1313" s="52"/>
      <c r="F1313" s="48">
        <f t="shared" si="242"/>
        <v>0</v>
      </c>
      <c r="G1313" s="48">
        <f t="shared" si="243"/>
        <v>0</v>
      </c>
      <c r="H1313" s="49">
        <f t="shared" si="244"/>
        <v>0</v>
      </c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  <c r="CX1313" s="3"/>
      <c r="CY1313" s="3"/>
      <c r="CZ1313" s="3"/>
      <c r="DA1313" s="3"/>
      <c r="DB1313" s="3"/>
      <c r="DC1313" s="3"/>
      <c r="DD1313" s="3"/>
      <c r="DE1313" s="3"/>
      <c r="DF1313" s="3"/>
      <c r="DG1313" s="3"/>
      <c r="DH1313" s="3"/>
      <c r="DI1313" s="3"/>
      <c r="DJ1313" s="3"/>
      <c r="DK1313" s="3"/>
      <c r="DL1313" s="3"/>
      <c r="DM1313" s="3"/>
      <c r="DN1313" s="3"/>
      <c r="DO1313" s="3"/>
      <c r="DP1313" s="3"/>
      <c r="DQ1313" s="3"/>
      <c r="DR1313" s="3"/>
      <c r="DS1313" s="3"/>
      <c r="DT1313" s="3"/>
      <c r="DU1313" s="3"/>
      <c r="DV1313" s="3"/>
      <c r="DW1313" s="3"/>
      <c r="DX1313" s="3"/>
      <c r="DY1313" s="3"/>
      <c r="DZ1313" s="3"/>
      <c r="EA1313" s="3"/>
      <c r="EB1313" s="3"/>
      <c r="EC1313" s="18" t="str">
        <f t="shared" si="245"/>
        <v>NO</v>
      </c>
      <c r="ED1313" s="18" t="str">
        <f t="shared" si="246"/>
        <v>NO</v>
      </c>
      <c r="EE1313" s="18" t="str">
        <f t="shared" si="247"/>
        <v>CUMPLE</v>
      </c>
      <c r="EF1313" s="18" t="b">
        <f t="shared" si="248"/>
        <v>0</v>
      </c>
      <c r="EG1313" s="18">
        <v>1436</v>
      </c>
      <c r="EH1313" s="18" t="b">
        <f t="shared" si="249"/>
        <v>0</v>
      </c>
      <c r="EI1313" s="18">
        <v>1436</v>
      </c>
      <c r="EJ1313" s="18" t="b">
        <f t="shared" si="250"/>
        <v>0</v>
      </c>
      <c r="EK1313" s="3"/>
      <c r="EL1313" s="18" t="str">
        <f t="shared" si="251"/>
        <v>CUMPLE</v>
      </c>
      <c r="EM1313" s="19"/>
      <c r="EN1313" s="20" t="str">
        <f t="shared" si="252"/>
        <v>CUMPLE</v>
      </c>
    </row>
    <row r="1314" spans="1:144" s="4" customFormat="1" ht="12.75" x14ac:dyDescent="0.2">
      <c r="A1314" s="44"/>
      <c r="B1314" s="45"/>
      <c r="C1314" s="45"/>
      <c r="D1314" s="44"/>
      <c r="E1314" s="52"/>
      <c r="F1314" s="48">
        <f t="shared" si="242"/>
        <v>0</v>
      </c>
      <c r="G1314" s="48">
        <f t="shared" si="243"/>
        <v>0</v>
      </c>
      <c r="H1314" s="49">
        <f t="shared" si="244"/>
        <v>0</v>
      </c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  <c r="CX1314" s="3"/>
      <c r="CY1314" s="3"/>
      <c r="CZ1314" s="3"/>
      <c r="DA1314" s="3"/>
      <c r="DB1314" s="3"/>
      <c r="DC1314" s="3"/>
      <c r="DD1314" s="3"/>
      <c r="DE1314" s="3"/>
      <c r="DF1314" s="3"/>
      <c r="DG1314" s="3"/>
      <c r="DH1314" s="3"/>
      <c r="DI1314" s="3"/>
      <c r="DJ1314" s="3"/>
      <c r="DK1314" s="3"/>
      <c r="DL1314" s="3"/>
      <c r="DM1314" s="3"/>
      <c r="DN1314" s="3"/>
      <c r="DO1314" s="3"/>
      <c r="DP1314" s="3"/>
      <c r="DQ1314" s="3"/>
      <c r="DR1314" s="3"/>
      <c r="DS1314" s="3"/>
      <c r="DT1314" s="3"/>
      <c r="DU1314" s="3"/>
      <c r="DV1314" s="3"/>
      <c r="DW1314" s="3"/>
      <c r="DX1314" s="3"/>
      <c r="DY1314" s="3"/>
      <c r="DZ1314" s="3"/>
      <c r="EA1314" s="3"/>
      <c r="EB1314" s="3"/>
      <c r="EC1314" s="18" t="str">
        <f t="shared" si="245"/>
        <v>NO</v>
      </c>
      <c r="ED1314" s="18" t="str">
        <f t="shared" si="246"/>
        <v>NO</v>
      </c>
      <c r="EE1314" s="18" t="str">
        <f t="shared" si="247"/>
        <v>CUMPLE</v>
      </c>
      <c r="EF1314" s="18" t="b">
        <f t="shared" si="248"/>
        <v>0</v>
      </c>
      <c r="EG1314" s="18">
        <v>1437</v>
      </c>
      <c r="EH1314" s="18" t="b">
        <f t="shared" si="249"/>
        <v>0</v>
      </c>
      <c r="EI1314" s="18">
        <v>1437</v>
      </c>
      <c r="EJ1314" s="18" t="b">
        <f t="shared" si="250"/>
        <v>0</v>
      </c>
      <c r="EK1314" s="3"/>
      <c r="EL1314" s="18" t="str">
        <f t="shared" si="251"/>
        <v>CUMPLE</v>
      </c>
      <c r="EM1314" s="19"/>
      <c r="EN1314" s="20" t="str">
        <f t="shared" si="252"/>
        <v>CUMPLE</v>
      </c>
    </row>
    <row r="1315" spans="1:144" s="4" customFormat="1" ht="12.75" x14ac:dyDescent="0.2">
      <c r="A1315" s="44"/>
      <c r="B1315" s="45"/>
      <c r="C1315" s="45"/>
      <c r="D1315" s="44"/>
      <c r="E1315" s="52"/>
      <c r="F1315" s="48">
        <f t="shared" si="242"/>
        <v>0</v>
      </c>
      <c r="G1315" s="48">
        <f t="shared" si="243"/>
        <v>0</v>
      </c>
      <c r="H1315" s="49">
        <f t="shared" si="244"/>
        <v>0</v>
      </c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  <c r="CX1315" s="3"/>
      <c r="CY1315" s="3"/>
      <c r="CZ1315" s="3"/>
      <c r="DA1315" s="3"/>
      <c r="DB1315" s="3"/>
      <c r="DC1315" s="3"/>
      <c r="DD1315" s="3"/>
      <c r="DE1315" s="3"/>
      <c r="DF1315" s="3"/>
      <c r="DG1315" s="3"/>
      <c r="DH1315" s="3"/>
      <c r="DI1315" s="3"/>
      <c r="DJ1315" s="3"/>
      <c r="DK1315" s="3"/>
      <c r="DL1315" s="3"/>
      <c r="DM1315" s="3"/>
      <c r="DN1315" s="3"/>
      <c r="DO1315" s="3"/>
      <c r="DP1315" s="3"/>
      <c r="DQ1315" s="3"/>
      <c r="DR1315" s="3"/>
      <c r="DS1315" s="3"/>
      <c r="DT1315" s="3"/>
      <c r="DU1315" s="3"/>
      <c r="DV1315" s="3"/>
      <c r="DW1315" s="3"/>
      <c r="DX1315" s="3"/>
      <c r="DY1315" s="3"/>
      <c r="DZ1315" s="3"/>
      <c r="EA1315" s="3"/>
      <c r="EB1315" s="3"/>
      <c r="EC1315" s="18" t="str">
        <f t="shared" si="245"/>
        <v>NO</v>
      </c>
      <c r="ED1315" s="18" t="str">
        <f t="shared" si="246"/>
        <v>NO</v>
      </c>
      <c r="EE1315" s="18" t="str">
        <f t="shared" si="247"/>
        <v>CUMPLE</v>
      </c>
      <c r="EF1315" s="18" t="b">
        <f t="shared" si="248"/>
        <v>0</v>
      </c>
      <c r="EG1315" s="18">
        <v>1438</v>
      </c>
      <c r="EH1315" s="18" t="b">
        <f t="shared" si="249"/>
        <v>0</v>
      </c>
      <c r="EI1315" s="18">
        <v>1438</v>
      </c>
      <c r="EJ1315" s="18" t="b">
        <f t="shared" si="250"/>
        <v>0</v>
      </c>
      <c r="EK1315" s="3"/>
      <c r="EL1315" s="18" t="str">
        <f t="shared" si="251"/>
        <v>CUMPLE</v>
      </c>
      <c r="EM1315" s="19"/>
      <c r="EN1315" s="20" t="str">
        <f t="shared" si="252"/>
        <v>CUMPLE</v>
      </c>
    </row>
    <row r="1316" spans="1:144" s="4" customFormat="1" ht="12.75" x14ac:dyDescent="0.2">
      <c r="A1316" s="44"/>
      <c r="B1316" s="45"/>
      <c r="C1316" s="45"/>
      <c r="D1316" s="44"/>
      <c r="E1316" s="52"/>
      <c r="F1316" s="48">
        <f t="shared" si="242"/>
        <v>0</v>
      </c>
      <c r="G1316" s="48">
        <f t="shared" si="243"/>
        <v>0</v>
      </c>
      <c r="H1316" s="49">
        <f t="shared" si="244"/>
        <v>0</v>
      </c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  <c r="CX1316" s="3"/>
      <c r="CY1316" s="3"/>
      <c r="CZ1316" s="3"/>
      <c r="DA1316" s="3"/>
      <c r="DB1316" s="3"/>
      <c r="DC1316" s="3"/>
      <c r="DD1316" s="3"/>
      <c r="DE1316" s="3"/>
      <c r="DF1316" s="3"/>
      <c r="DG1316" s="3"/>
      <c r="DH1316" s="3"/>
      <c r="DI1316" s="3"/>
      <c r="DJ1316" s="3"/>
      <c r="DK1316" s="3"/>
      <c r="DL1316" s="3"/>
      <c r="DM1316" s="3"/>
      <c r="DN1316" s="3"/>
      <c r="DO1316" s="3"/>
      <c r="DP1316" s="3"/>
      <c r="DQ1316" s="3"/>
      <c r="DR1316" s="3"/>
      <c r="DS1316" s="3"/>
      <c r="DT1316" s="3"/>
      <c r="DU1316" s="3"/>
      <c r="DV1316" s="3"/>
      <c r="DW1316" s="3"/>
      <c r="DX1316" s="3"/>
      <c r="DY1316" s="3"/>
      <c r="DZ1316" s="3"/>
      <c r="EA1316" s="3"/>
      <c r="EB1316" s="3"/>
      <c r="EC1316" s="18" t="str">
        <f t="shared" si="245"/>
        <v>NO</v>
      </c>
      <c r="ED1316" s="18" t="str">
        <f t="shared" si="246"/>
        <v>NO</v>
      </c>
      <c r="EE1316" s="18" t="str">
        <f t="shared" si="247"/>
        <v>CUMPLE</v>
      </c>
      <c r="EF1316" s="18" t="b">
        <f t="shared" si="248"/>
        <v>0</v>
      </c>
      <c r="EG1316" s="18">
        <v>1439</v>
      </c>
      <c r="EH1316" s="18" t="b">
        <f t="shared" si="249"/>
        <v>0</v>
      </c>
      <c r="EI1316" s="18">
        <v>1439</v>
      </c>
      <c r="EJ1316" s="18" t="b">
        <f t="shared" si="250"/>
        <v>0</v>
      </c>
      <c r="EK1316" s="3"/>
      <c r="EL1316" s="18" t="str">
        <f t="shared" si="251"/>
        <v>CUMPLE</v>
      </c>
      <c r="EM1316" s="19"/>
      <c r="EN1316" s="20" t="str">
        <f t="shared" si="252"/>
        <v>CUMPLE</v>
      </c>
    </row>
    <row r="1317" spans="1:144" s="4" customFormat="1" ht="12.75" x14ac:dyDescent="0.2">
      <c r="A1317" s="44"/>
      <c r="B1317" s="45"/>
      <c r="C1317" s="45"/>
      <c r="D1317" s="44"/>
      <c r="E1317" s="52"/>
      <c r="F1317" s="48">
        <f t="shared" si="242"/>
        <v>0</v>
      </c>
      <c r="G1317" s="48">
        <f t="shared" si="243"/>
        <v>0</v>
      </c>
      <c r="H1317" s="49">
        <f t="shared" si="244"/>
        <v>0</v>
      </c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  <c r="CX1317" s="3"/>
      <c r="CY1317" s="3"/>
      <c r="CZ1317" s="3"/>
      <c r="DA1317" s="3"/>
      <c r="DB1317" s="3"/>
      <c r="DC1317" s="3"/>
      <c r="DD1317" s="3"/>
      <c r="DE1317" s="3"/>
      <c r="DF1317" s="3"/>
      <c r="DG1317" s="3"/>
      <c r="DH1317" s="3"/>
      <c r="DI1317" s="3"/>
      <c r="DJ1317" s="3"/>
      <c r="DK1317" s="3"/>
      <c r="DL1317" s="3"/>
      <c r="DM1317" s="3"/>
      <c r="DN1317" s="3"/>
      <c r="DO1317" s="3"/>
      <c r="DP1317" s="3"/>
      <c r="DQ1317" s="3"/>
      <c r="DR1317" s="3"/>
      <c r="DS1317" s="3"/>
      <c r="DT1317" s="3"/>
      <c r="DU1317" s="3"/>
      <c r="DV1317" s="3"/>
      <c r="DW1317" s="3"/>
      <c r="DX1317" s="3"/>
      <c r="DY1317" s="3"/>
      <c r="DZ1317" s="3"/>
      <c r="EA1317" s="3"/>
      <c r="EB1317" s="3"/>
      <c r="EC1317" s="18" t="str">
        <f t="shared" si="245"/>
        <v>NO</v>
      </c>
      <c r="ED1317" s="18" t="str">
        <f t="shared" si="246"/>
        <v>NO</v>
      </c>
      <c r="EE1317" s="18" t="str">
        <f t="shared" si="247"/>
        <v>CUMPLE</v>
      </c>
      <c r="EF1317" s="18" t="b">
        <f t="shared" si="248"/>
        <v>0</v>
      </c>
      <c r="EG1317" s="18">
        <v>1440</v>
      </c>
      <c r="EH1317" s="18" t="b">
        <f t="shared" si="249"/>
        <v>0</v>
      </c>
      <c r="EI1317" s="18">
        <v>1440</v>
      </c>
      <c r="EJ1317" s="18" t="b">
        <f t="shared" si="250"/>
        <v>0</v>
      </c>
      <c r="EK1317" s="3"/>
      <c r="EL1317" s="18" t="str">
        <f t="shared" si="251"/>
        <v>CUMPLE</v>
      </c>
      <c r="EM1317" s="19"/>
      <c r="EN1317" s="20" t="str">
        <f t="shared" si="252"/>
        <v>CUMPLE</v>
      </c>
    </row>
    <row r="1318" spans="1:144" s="4" customFormat="1" ht="12.75" x14ac:dyDescent="0.2">
      <c r="A1318" s="44"/>
      <c r="B1318" s="45"/>
      <c r="C1318" s="45"/>
      <c r="D1318" s="44"/>
      <c r="E1318" s="52"/>
      <c r="F1318" s="48">
        <f t="shared" si="242"/>
        <v>0</v>
      </c>
      <c r="G1318" s="48">
        <f t="shared" si="243"/>
        <v>0</v>
      </c>
      <c r="H1318" s="49">
        <f t="shared" si="244"/>
        <v>0</v>
      </c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  <c r="CX1318" s="3"/>
      <c r="CY1318" s="3"/>
      <c r="CZ1318" s="3"/>
      <c r="DA1318" s="3"/>
      <c r="DB1318" s="3"/>
      <c r="DC1318" s="3"/>
      <c r="DD1318" s="3"/>
      <c r="DE1318" s="3"/>
      <c r="DF1318" s="3"/>
      <c r="DG1318" s="3"/>
      <c r="DH1318" s="3"/>
      <c r="DI1318" s="3"/>
      <c r="DJ1318" s="3"/>
      <c r="DK1318" s="3"/>
      <c r="DL1318" s="3"/>
      <c r="DM1318" s="3"/>
      <c r="DN1318" s="3"/>
      <c r="DO1318" s="3"/>
      <c r="DP1318" s="3"/>
      <c r="DQ1318" s="3"/>
      <c r="DR1318" s="3"/>
      <c r="DS1318" s="3"/>
      <c r="DT1318" s="3"/>
      <c r="DU1318" s="3"/>
      <c r="DV1318" s="3"/>
      <c r="DW1318" s="3"/>
      <c r="DX1318" s="3"/>
      <c r="DY1318" s="3"/>
      <c r="DZ1318" s="3"/>
      <c r="EA1318" s="3"/>
      <c r="EB1318" s="3"/>
      <c r="EC1318" s="18" t="str">
        <f t="shared" si="245"/>
        <v>NO</v>
      </c>
      <c r="ED1318" s="18" t="str">
        <f t="shared" si="246"/>
        <v>NO</v>
      </c>
      <c r="EE1318" s="18" t="str">
        <f t="shared" si="247"/>
        <v>CUMPLE</v>
      </c>
      <c r="EF1318" s="18" t="b">
        <f t="shared" si="248"/>
        <v>0</v>
      </c>
      <c r="EG1318" s="18">
        <v>1441</v>
      </c>
      <c r="EH1318" s="18" t="b">
        <f t="shared" si="249"/>
        <v>0</v>
      </c>
      <c r="EI1318" s="18">
        <v>1441</v>
      </c>
      <c r="EJ1318" s="18" t="b">
        <f t="shared" si="250"/>
        <v>0</v>
      </c>
      <c r="EK1318" s="3"/>
      <c r="EL1318" s="18" t="str">
        <f t="shared" si="251"/>
        <v>CUMPLE</v>
      </c>
      <c r="EM1318" s="19"/>
      <c r="EN1318" s="20" t="str">
        <f t="shared" si="252"/>
        <v>CUMPLE</v>
      </c>
    </row>
    <row r="1319" spans="1:144" s="4" customFormat="1" ht="12.75" x14ac:dyDescent="0.2">
      <c r="A1319" s="44"/>
      <c r="B1319" s="45"/>
      <c r="C1319" s="45"/>
      <c r="D1319" s="44"/>
      <c r="E1319" s="52"/>
      <c r="F1319" s="48">
        <f t="shared" si="242"/>
        <v>0</v>
      </c>
      <c r="G1319" s="48">
        <f t="shared" si="243"/>
        <v>0</v>
      </c>
      <c r="H1319" s="49">
        <f t="shared" si="244"/>
        <v>0</v>
      </c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  <c r="CX1319" s="3"/>
      <c r="CY1319" s="3"/>
      <c r="CZ1319" s="3"/>
      <c r="DA1319" s="3"/>
      <c r="DB1319" s="3"/>
      <c r="DC1319" s="3"/>
      <c r="DD1319" s="3"/>
      <c r="DE1319" s="3"/>
      <c r="DF1319" s="3"/>
      <c r="DG1319" s="3"/>
      <c r="DH1319" s="3"/>
      <c r="DI1319" s="3"/>
      <c r="DJ1319" s="3"/>
      <c r="DK1319" s="3"/>
      <c r="DL1319" s="3"/>
      <c r="DM1319" s="3"/>
      <c r="DN1319" s="3"/>
      <c r="DO1319" s="3"/>
      <c r="DP1319" s="3"/>
      <c r="DQ1319" s="3"/>
      <c r="DR1319" s="3"/>
      <c r="DS1319" s="3"/>
      <c r="DT1319" s="3"/>
      <c r="DU1319" s="3"/>
      <c r="DV1319" s="3"/>
      <c r="DW1319" s="3"/>
      <c r="DX1319" s="3"/>
      <c r="DY1319" s="3"/>
      <c r="DZ1319" s="3"/>
      <c r="EA1319" s="3"/>
      <c r="EB1319" s="3"/>
      <c r="EC1319" s="18" t="str">
        <f t="shared" si="245"/>
        <v>NO</v>
      </c>
      <c r="ED1319" s="18" t="str">
        <f t="shared" si="246"/>
        <v>NO</v>
      </c>
      <c r="EE1319" s="18" t="str">
        <f t="shared" si="247"/>
        <v>CUMPLE</v>
      </c>
      <c r="EF1319" s="18" t="b">
        <f t="shared" si="248"/>
        <v>0</v>
      </c>
      <c r="EG1319" s="18">
        <v>1442</v>
      </c>
      <c r="EH1319" s="18" t="b">
        <f t="shared" si="249"/>
        <v>0</v>
      </c>
      <c r="EI1319" s="18">
        <v>1442</v>
      </c>
      <c r="EJ1319" s="18" t="b">
        <f t="shared" si="250"/>
        <v>0</v>
      </c>
      <c r="EK1319" s="3"/>
      <c r="EL1319" s="18" t="str">
        <f t="shared" si="251"/>
        <v>CUMPLE</v>
      </c>
      <c r="EM1319" s="19"/>
      <c r="EN1319" s="20" t="str">
        <f t="shared" si="252"/>
        <v>CUMPLE</v>
      </c>
    </row>
    <row r="1320" spans="1:144" s="4" customFormat="1" ht="12.75" x14ac:dyDescent="0.2">
      <c r="A1320" s="44"/>
      <c r="B1320" s="45"/>
      <c r="C1320" s="45"/>
      <c r="D1320" s="44"/>
      <c r="E1320" s="52"/>
      <c r="F1320" s="48">
        <f t="shared" si="242"/>
        <v>0</v>
      </c>
      <c r="G1320" s="48">
        <f t="shared" si="243"/>
        <v>0</v>
      </c>
      <c r="H1320" s="49">
        <f t="shared" si="244"/>
        <v>0</v>
      </c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  <c r="CX1320" s="3"/>
      <c r="CY1320" s="3"/>
      <c r="CZ1320" s="3"/>
      <c r="DA1320" s="3"/>
      <c r="DB1320" s="3"/>
      <c r="DC1320" s="3"/>
      <c r="DD1320" s="3"/>
      <c r="DE1320" s="3"/>
      <c r="DF1320" s="3"/>
      <c r="DG1320" s="3"/>
      <c r="DH1320" s="3"/>
      <c r="DI1320" s="3"/>
      <c r="DJ1320" s="3"/>
      <c r="DK1320" s="3"/>
      <c r="DL1320" s="3"/>
      <c r="DM1320" s="3"/>
      <c r="DN1320" s="3"/>
      <c r="DO1320" s="3"/>
      <c r="DP1320" s="3"/>
      <c r="DQ1320" s="3"/>
      <c r="DR1320" s="3"/>
      <c r="DS1320" s="3"/>
      <c r="DT1320" s="3"/>
      <c r="DU1320" s="3"/>
      <c r="DV1320" s="3"/>
      <c r="DW1320" s="3"/>
      <c r="DX1320" s="3"/>
      <c r="DY1320" s="3"/>
      <c r="DZ1320" s="3"/>
      <c r="EA1320" s="3"/>
      <c r="EB1320" s="3"/>
      <c r="EC1320" s="18" t="str">
        <f t="shared" si="245"/>
        <v>NO</v>
      </c>
      <c r="ED1320" s="18" t="str">
        <f t="shared" si="246"/>
        <v>NO</v>
      </c>
      <c r="EE1320" s="18" t="str">
        <f t="shared" si="247"/>
        <v>CUMPLE</v>
      </c>
      <c r="EF1320" s="18" t="b">
        <f t="shared" si="248"/>
        <v>0</v>
      </c>
      <c r="EG1320" s="18">
        <v>1443</v>
      </c>
      <c r="EH1320" s="18" t="b">
        <f t="shared" si="249"/>
        <v>0</v>
      </c>
      <c r="EI1320" s="18">
        <v>1443</v>
      </c>
      <c r="EJ1320" s="18" t="b">
        <f t="shared" si="250"/>
        <v>0</v>
      </c>
      <c r="EK1320" s="3"/>
      <c r="EL1320" s="18" t="str">
        <f t="shared" si="251"/>
        <v>CUMPLE</v>
      </c>
      <c r="EM1320" s="19"/>
      <c r="EN1320" s="20" t="str">
        <f t="shared" si="252"/>
        <v>CUMPLE</v>
      </c>
    </row>
    <row r="1321" spans="1:144" s="4" customFormat="1" ht="12.75" x14ac:dyDescent="0.2">
      <c r="A1321" s="44"/>
      <c r="B1321" s="45"/>
      <c r="C1321" s="45"/>
      <c r="D1321" s="44"/>
      <c r="E1321" s="52"/>
      <c r="F1321" s="48">
        <f t="shared" si="242"/>
        <v>0</v>
      </c>
      <c r="G1321" s="48">
        <f t="shared" si="243"/>
        <v>0</v>
      </c>
      <c r="H1321" s="49">
        <f t="shared" si="244"/>
        <v>0</v>
      </c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3"/>
      <c r="CZ1321" s="3"/>
      <c r="DA1321" s="3"/>
      <c r="DB1321" s="3"/>
      <c r="DC1321" s="3"/>
      <c r="DD1321" s="3"/>
      <c r="DE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3"/>
      <c r="DP1321" s="3"/>
      <c r="DQ1321" s="3"/>
      <c r="DR1321" s="3"/>
      <c r="DS1321" s="3"/>
      <c r="DT1321" s="3"/>
      <c r="DU1321" s="3"/>
      <c r="DV1321" s="3"/>
      <c r="DW1321" s="3"/>
      <c r="DX1321" s="3"/>
      <c r="DY1321" s="3"/>
      <c r="DZ1321" s="3"/>
      <c r="EA1321" s="3"/>
      <c r="EB1321" s="3"/>
      <c r="EC1321" s="18" t="str">
        <f t="shared" si="245"/>
        <v>NO</v>
      </c>
      <c r="ED1321" s="18" t="str">
        <f t="shared" si="246"/>
        <v>NO</v>
      </c>
      <c r="EE1321" s="18" t="str">
        <f t="shared" si="247"/>
        <v>CUMPLE</v>
      </c>
      <c r="EF1321" s="18" t="b">
        <f t="shared" si="248"/>
        <v>0</v>
      </c>
      <c r="EG1321" s="18">
        <v>1444</v>
      </c>
      <c r="EH1321" s="18" t="b">
        <f t="shared" si="249"/>
        <v>0</v>
      </c>
      <c r="EI1321" s="18">
        <v>1444</v>
      </c>
      <c r="EJ1321" s="18" t="b">
        <f t="shared" si="250"/>
        <v>0</v>
      </c>
      <c r="EK1321" s="3"/>
      <c r="EL1321" s="18" t="str">
        <f t="shared" si="251"/>
        <v>CUMPLE</v>
      </c>
      <c r="EM1321" s="19"/>
      <c r="EN1321" s="20" t="str">
        <f t="shared" si="252"/>
        <v>CUMPLE</v>
      </c>
    </row>
    <row r="1322" spans="1:144" s="4" customFormat="1" ht="12.75" x14ac:dyDescent="0.2">
      <c r="A1322" s="44"/>
      <c r="B1322" s="45"/>
      <c r="C1322" s="45"/>
      <c r="D1322" s="44"/>
      <c r="E1322" s="52"/>
      <c r="F1322" s="48">
        <f t="shared" si="242"/>
        <v>0</v>
      </c>
      <c r="G1322" s="48">
        <f t="shared" si="243"/>
        <v>0</v>
      </c>
      <c r="H1322" s="49">
        <f t="shared" si="244"/>
        <v>0</v>
      </c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  <c r="CX1322" s="3"/>
      <c r="CY1322" s="3"/>
      <c r="CZ1322" s="3"/>
      <c r="DA1322" s="3"/>
      <c r="DB1322" s="3"/>
      <c r="DC1322" s="3"/>
      <c r="DD1322" s="3"/>
      <c r="DE1322" s="3"/>
      <c r="DF1322" s="3"/>
      <c r="DG1322" s="3"/>
      <c r="DH1322" s="3"/>
      <c r="DI1322" s="3"/>
      <c r="DJ1322" s="3"/>
      <c r="DK1322" s="3"/>
      <c r="DL1322" s="3"/>
      <c r="DM1322" s="3"/>
      <c r="DN1322" s="3"/>
      <c r="DO1322" s="3"/>
      <c r="DP1322" s="3"/>
      <c r="DQ1322" s="3"/>
      <c r="DR1322" s="3"/>
      <c r="DS1322" s="3"/>
      <c r="DT1322" s="3"/>
      <c r="DU1322" s="3"/>
      <c r="DV1322" s="3"/>
      <c r="DW1322" s="3"/>
      <c r="DX1322" s="3"/>
      <c r="DY1322" s="3"/>
      <c r="DZ1322" s="3"/>
      <c r="EA1322" s="3"/>
      <c r="EB1322" s="3"/>
      <c r="EC1322" s="18" t="str">
        <f t="shared" si="245"/>
        <v>NO</v>
      </c>
      <c r="ED1322" s="18" t="str">
        <f t="shared" si="246"/>
        <v>NO</v>
      </c>
      <c r="EE1322" s="18" t="str">
        <f t="shared" si="247"/>
        <v>CUMPLE</v>
      </c>
      <c r="EF1322" s="18" t="b">
        <f t="shared" si="248"/>
        <v>0</v>
      </c>
      <c r="EG1322" s="18">
        <v>1445</v>
      </c>
      <c r="EH1322" s="18" t="b">
        <f t="shared" si="249"/>
        <v>0</v>
      </c>
      <c r="EI1322" s="18">
        <v>1445</v>
      </c>
      <c r="EJ1322" s="18" t="b">
        <f t="shared" si="250"/>
        <v>0</v>
      </c>
      <c r="EK1322" s="3"/>
      <c r="EL1322" s="18" t="str">
        <f t="shared" si="251"/>
        <v>CUMPLE</v>
      </c>
      <c r="EM1322" s="19"/>
      <c r="EN1322" s="20" t="str">
        <f t="shared" si="252"/>
        <v>CUMPLE</v>
      </c>
    </row>
    <row r="1323" spans="1:144" s="4" customFormat="1" ht="12.75" x14ac:dyDescent="0.2">
      <c r="A1323" s="44"/>
      <c r="B1323" s="45"/>
      <c r="C1323" s="45"/>
      <c r="D1323" s="44"/>
      <c r="E1323" s="52"/>
      <c r="F1323" s="48">
        <f t="shared" si="242"/>
        <v>0</v>
      </c>
      <c r="G1323" s="48">
        <f t="shared" si="243"/>
        <v>0</v>
      </c>
      <c r="H1323" s="49">
        <f t="shared" si="244"/>
        <v>0</v>
      </c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  <c r="CX1323" s="3"/>
      <c r="CY1323" s="3"/>
      <c r="CZ1323" s="3"/>
      <c r="DA1323" s="3"/>
      <c r="DB1323" s="3"/>
      <c r="DC1323" s="3"/>
      <c r="DD1323" s="3"/>
      <c r="DE1323" s="3"/>
      <c r="DF1323" s="3"/>
      <c r="DG1323" s="3"/>
      <c r="DH1323" s="3"/>
      <c r="DI1323" s="3"/>
      <c r="DJ1323" s="3"/>
      <c r="DK1323" s="3"/>
      <c r="DL1323" s="3"/>
      <c r="DM1323" s="3"/>
      <c r="DN1323" s="3"/>
      <c r="DO1323" s="3"/>
      <c r="DP1323" s="3"/>
      <c r="DQ1323" s="3"/>
      <c r="DR1323" s="3"/>
      <c r="DS1323" s="3"/>
      <c r="DT1323" s="3"/>
      <c r="DU1323" s="3"/>
      <c r="DV1323" s="3"/>
      <c r="DW1323" s="3"/>
      <c r="DX1323" s="3"/>
      <c r="DY1323" s="3"/>
      <c r="DZ1323" s="3"/>
      <c r="EA1323" s="3"/>
      <c r="EB1323" s="3"/>
      <c r="EC1323" s="18" t="str">
        <f t="shared" si="245"/>
        <v>NO</v>
      </c>
      <c r="ED1323" s="18" t="str">
        <f t="shared" si="246"/>
        <v>NO</v>
      </c>
      <c r="EE1323" s="18" t="str">
        <f t="shared" si="247"/>
        <v>CUMPLE</v>
      </c>
      <c r="EF1323" s="18" t="b">
        <f t="shared" si="248"/>
        <v>0</v>
      </c>
      <c r="EG1323" s="18">
        <v>1446</v>
      </c>
      <c r="EH1323" s="18" t="b">
        <f t="shared" si="249"/>
        <v>0</v>
      </c>
      <c r="EI1323" s="18">
        <v>1446</v>
      </c>
      <c r="EJ1323" s="18" t="b">
        <f t="shared" si="250"/>
        <v>0</v>
      </c>
      <c r="EK1323" s="3"/>
      <c r="EL1323" s="18" t="str">
        <f t="shared" si="251"/>
        <v>CUMPLE</v>
      </c>
      <c r="EM1323" s="19"/>
      <c r="EN1323" s="20" t="str">
        <f t="shared" si="252"/>
        <v>CUMPLE</v>
      </c>
    </row>
    <row r="1324" spans="1:144" s="4" customFormat="1" ht="12.75" x14ac:dyDescent="0.2">
      <c r="A1324" s="44"/>
      <c r="B1324" s="45"/>
      <c r="C1324" s="45"/>
      <c r="D1324" s="44"/>
      <c r="E1324" s="52"/>
      <c r="F1324" s="48">
        <f t="shared" si="242"/>
        <v>0</v>
      </c>
      <c r="G1324" s="48">
        <f t="shared" si="243"/>
        <v>0</v>
      </c>
      <c r="H1324" s="49">
        <f t="shared" si="244"/>
        <v>0</v>
      </c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  <c r="CX1324" s="3"/>
      <c r="CY1324" s="3"/>
      <c r="CZ1324" s="3"/>
      <c r="DA1324" s="3"/>
      <c r="DB1324" s="3"/>
      <c r="DC1324" s="3"/>
      <c r="DD1324" s="3"/>
      <c r="DE1324" s="3"/>
      <c r="DF1324" s="3"/>
      <c r="DG1324" s="3"/>
      <c r="DH1324" s="3"/>
      <c r="DI1324" s="3"/>
      <c r="DJ1324" s="3"/>
      <c r="DK1324" s="3"/>
      <c r="DL1324" s="3"/>
      <c r="DM1324" s="3"/>
      <c r="DN1324" s="3"/>
      <c r="DO1324" s="3"/>
      <c r="DP1324" s="3"/>
      <c r="DQ1324" s="3"/>
      <c r="DR1324" s="3"/>
      <c r="DS1324" s="3"/>
      <c r="DT1324" s="3"/>
      <c r="DU1324" s="3"/>
      <c r="DV1324" s="3"/>
      <c r="DW1324" s="3"/>
      <c r="DX1324" s="3"/>
      <c r="DY1324" s="3"/>
      <c r="DZ1324" s="3"/>
      <c r="EA1324" s="3"/>
      <c r="EB1324" s="3"/>
      <c r="EC1324" s="18" t="str">
        <f t="shared" si="245"/>
        <v>NO</v>
      </c>
      <c r="ED1324" s="18" t="str">
        <f t="shared" si="246"/>
        <v>NO</v>
      </c>
      <c r="EE1324" s="18" t="str">
        <f t="shared" si="247"/>
        <v>CUMPLE</v>
      </c>
      <c r="EF1324" s="18" t="b">
        <f t="shared" si="248"/>
        <v>0</v>
      </c>
      <c r="EG1324" s="18">
        <v>1447</v>
      </c>
      <c r="EH1324" s="18" t="b">
        <f t="shared" si="249"/>
        <v>0</v>
      </c>
      <c r="EI1324" s="18">
        <v>1447</v>
      </c>
      <c r="EJ1324" s="18" t="b">
        <f t="shared" si="250"/>
        <v>0</v>
      </c>
      <c r="EK1324" s="3"/>
      <c r="EL1324" s="18" t="str">
        <f t="shared" si="251"/>
        <v>CUMPLE</v>
      </c>
      <c r="EM1324" s="19"/>
      <c r="EN1324" s="20" t="str">
        <f t="shared" si="252"/>
        <v>CUMPLE</v>
      </c>
    </row>
    <row r="1325" spans="1:144" s="4" customFormat="1" ht="12.75" x14ac:dyDescent="0.2">
      <c r="A1325" s="44"/>
      <c r="B1325" s="51"/>
      <c r="C1325" s="51"/>
      <c r="D1325" s="44"/>
      <c r="E1325" s="52"/>
      <c r="F1325" s="48">
        <f t="shared" si="242"/>
        <v>0</v>
      </c>
      <c r="G1325" s="48">
        <f t="shared" si="243"/>
        <v>0</v>
      </c>
      <c r="H1325" s="49">
        <f t="shared" si="244"/>
        <v>0</v>
      </c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  <c r="CX1325" s="3"/>
      <c r="CY1325" s="3"/>
      <c r="CZ1325" s="3"/>
      <c r="DA1325" s="3"/>
      <c r="DB1325" s="3"/>
      <c r="DC1325" s="3"/>
      <c r="DD1325" s="3"/>
      <c r="DE1325" s="3"/>
      <c r="DF1325" s="3"/>
      <c r="DG1325" s="3"/>
      <c r="DH1325" s="3"/>
      <c r="DI1325" s="3"/>
      <c r="DJ1325" s="3"/>
      <c r="DK1325" s="3"/>
      <c r="DL1325" s="3"/>
      <c r="DM1325" s="3"/>
      <c r="DN1325" s="3"/>
      <c r="DO1325" s="3"/>
      <c r="DP1325" s="3"/>
      <c r="DQ1325" s="3"/>
      <c r="DR1325" s="3"/>
      <c r="DS1325" s="3"/>
      <c r="DT1325" s="3"/>
      <c r="DU1325" s="3"/>
      <c r="DV1325" s="3"/>
      <c r="DW1325" s="3"/>
      <c r="DX1325" s="3"/>
      <c r="DY1325" s="3"/>
      <c r="DZ1325" s="3"/>
      <c r="EA1325" s="3"/>
      <c r="EB1325" s="3"/>
      <c r="EC1325" s="18" t="str">
        <f t="shared" si="245"/>
        <v>NO</v>
      </c>
      <c r="ED1325" s="18" t="str">
        <f t="shared" si="246"/>
        <v>NO</v>
      </c>
      <c r="EE1325" s="18" t="str">
        <f t="shared" si="247"/>
        <v>CUMPLE</v>
      </c>
      <c r="EF1325" s="18" t="b">
        <f t="shared" si="248"/>
        <v>0</v>
      </c>
      <c r="EG1325" s="18">
        <v>1448</v>
      </c>
      <c r="EH1325" s="18" t="b">
        <f t="shared" si="249"/>
        <v>0</v>
      </c>
      <c r="EI1325" s="18">
        <v>1448</v>
      </c>
      <c r="EJ1325" s="18" t="b">
        <f t="shared" si="250"/>
        <v>0</v>
      </c>
      <c r="EK1325" s="3"/>
      <c r="EL1325" s="18" t="str">
        <f t="shared" si="251"/>
        <v>CUMPLE</v>
      </c>
      <c r="EM1325" s="19"/>
      <c r="EN1325" s="20" t="str">
        <f t="shared" si="252"/>
        <v>CUMPLE</v>
      </c>
    </row>
    <row r="1326" spans="1:144" s="4" customFormat="1" ht="12.75" x14ac:dyDescent="0.2">
      <c r="A1326" s="44"/>
      <c r="B1326" s="45"/>
      <c r="C1326" s="45"/>
      <c r="D1326" s="44"/>
      <c r="E1326" s="52"/>
      <c r="F1326" s="48">
        <f t="shared" si="242"/>
        <v>0</v>
      </c>
      <c r="G1326" s="48">
        <f t="shared" si="243"/>
        <v>0</v>
      </c>
      <c r="H1326" s="49">
        <f t="shared" si="244"/>
        <v>0</v>
      </c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  <c r="CX1326" s="3"/>
      <c r="CY1326" s="3"/>
      <c r="CZ1326" s="3"/>
      <c r="DA1326" s="3"/>
      <c r="DB1326" s="3"/>
      <c r="DC1326" s="3"/>
      <c r="DD1326" s="3"/>
      <c r="DE1326" s="3"/>
      <c r="DF1326" s="3"/>
      <c r="DG1326" s="3"/>
      <c r="DH1326" s="3"/>
      <c r="DI1326" s="3"/>
      <c r="DJ1326" s="3"/>
      <c r="DK1326" s="3"/>
      <c r="DL1326" s="3"/>
      <c r="DM1326" s="3"/>
      <c r="DN1326" s="3"/>
      <c r="DO1326" s="3"/>
      <c r="DP1326" s="3"/>
      <c r="DQ1326" s="3"/>
      <c r="DR1326" s="3"/>
      <c r="DS1326" s="3"/>
      <c r="DT1326" s="3"/>
      <c r="DU1326" s="3"/>
      <c r="DV1326" s="3"/>
      <c r="DW1326" s="3"/>
      <c r="DX1326" s="3"/>
      <c r="DY1326" s="3"/>
      <c r="DZ1326" s="3"/>
      <c r="EA1326" s="3"/>
      <c r="EB1326" s="3"/>
      <c r="EC1326" s="18" t="str">
        <f t="shared" si="245"/>
        <v>NO</v>
      </c>
      <c r="ED1326" s="18" t="str">
        <f t="shared" si="246"/>
        <v>NO</v>
      </c>
      <c r="EE1326" s="18" t="str">
        <f t="shared" si="247"/>
        <v>CUMPLE</v>
      </c>
      <c r="EF1326" s="18" t="b">
        <f t="shared" si="248"/>
        <v>0</v>
      </c>
      <c r="EG1326" s="18">
        <v>1449</v>
      </c>
      <c r="EH1326" s="18" t="b">
        <f t="shared" si="249"/>
        <v>0</v>
      </c>
      <c r="EI1326" s="18">
        <v>1449</v>
      </c>
      <c r="EJ1326" s="18" t="b">
        <f t="shared" si="250"/>
        <v>0</v>
      </c>
      <c r="EK1326" s="3"/>
      <c r="EL1326" s="18" t="str">
        <f t="shared" si="251"/>
        <v>CUMPLE</v>
      </c>
      <c r="EM1326" s="19"/>
      <c r="EN1326" s="20" t="str">
        <f t="shared" si="252"/>
        <v>CUMPLE</v>
      </c>
    </row>
    <row r="1327" spans="1:144" s="4" customFormat="1" ht="12.75" x14ac:dyDescent="0.2">
      <c r="A1327" s="44"/>
      <c r="B1327" s="45"/>
      <c r="C1327" s="45"/>
      <c r="D1327" s="44"/>
      <c r="E1327" s="52"/>
      <c r="F1327" s="48">
        <f t="shared" ref="F1327:F1390" si="253">+E1327*D1327</f>
        <v>0</v>
      </c>
      <c r="G1327" s="48">
        <f t="shared" ref="G1327:G1390" si="254">+F1327*0.16</f>
        <v>0</v>
      </c>
      <c r="H1327" s="49">
        <f t="shared" ref="H1327:H1390" si="255">+G1327+F1327</f>
        <v>0</v>
      </c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  <c r="CX1327" s="3"/>
      <c r="CY1327" s="3"/>
      <c r="CZ1327" s="3"/>
      <c r="DA1327" s="3"/>
      <c r="DB1327" s="3"/>
      <c r="DC1327" s="3"/>
      <c r="DD1327" s="3"/>
      <c r="DE1327" s="3"/>
      <c r="DF1327" s="3"/>
      <c r="DG1327" s="3"/>
      <c r="DH1327" s="3"/>
      <c r="DI1327" s="3"/>
      <c r="DJ1327" s="3"/>
      <c r="DK1327" s="3"/>
      <c r="DL1327" s="3"/>
      <c r="DM1327" s="3"/>
      <c r="DN1327" s="3"/>
      <c r="DO1327" s="3"/>
      <c r="DP1327" s="3"/>
      <c r="DQ1327" s="3"/>
      <c r="DR1327" s="3"/>
      <c r="DS1327" s="3"/>
      <c r="DT1327" s="3"/>
      <c r="DU1327" s="3"/>
      <c r="DV1327" s="3"/>
      <c r="DW1327" s="3"/>
      <c r="DX1327" s="3"/>
      <c r="DY1327" s="3"/>
      <c r="DZ1327" s="3"/>
      <c r="EA1327" s="3"/>
      <c r="EB1327" s="3"/>
      <c r="EC1327" s="18" t="str">
        <f t="shared" ref="EC1327:EC1390" si="256">IF(A1327&gt;0.9,"CUMPLE","NO")</f>
        <v>NO</v>
      </c>
      <c r="ED1327" s="18" t="str">
        <f t="shared" ref="ED1327:ED1390" si="257">IF(D1327&gt;0.9,"CUMPLE","NO")</f>
        <v>NO</v>
      </c>
      <c r="EE1327" s="18" t="str">
        <f t="shared" ref="EE1327:EE1390" si="258">+IF(EC1327=ED1327,"CUMPLE")</f>
        <v>CUMPLE</v>
      </c>
      <c r="EF1327" s="18" t="b">
        <f t="shared" ref="EF1327:EF1390" si="259">+IF(E1327&gt;0.9,"CUMPLE")</f>
        <v>0</v>
      </c>
      <c r="EG1327" s="18">
        <v>1450</v>
      </c>
      <c r="EH1327" s="18" t="b">
        <f t="shared" ref="EH1327:EH1390" si="260">+IF(A1327=EG1327,"CUMPLE")</f>
        <v>0</v>
      </c>
      <c r="EI1327" s="18">
        <v>1450</v>
      </c>
      <c r="EJ1327" s="18" t="b">
        <f t="shared" ref="EJ1327:EJ1390" si="261">+IF(D1327=EI1327,"CUMPLE")</f>
        <v>0</v>
      </c>
      <c r="EK1327" s="3"/>
      <c r="EL1327" s="18" t="str">
        <f t="shared" ref="EL1327:EL1390" si="262">+IF(G1327=EK1327,"CUMPLE")</f>
        <v>CUMPLE</v>
      </c>
      <c r="EM1327" s="19"/>
      <c r="EN1327" s="20" t="str">
        <f t="shared" ref="EN1327:EN1390" si="263">+IF(EM1327=B1327,"CUMPLE")</f>
        <v>CUMPLE</v>
      </c>
    </row>
    <row r="1328" spans="1:144" s="4" customFormat="1" ht="12.75" x14ac:dyDescent="0.2">
      <c r="A1328" s="44"/>
      <c r="B1328" s="45"/>
      <c r="C1328" s="45"/>
      <c r="D1328" s="44"/>
      <c r="E1328" s="52"/>
      <c r="F1328" s="48">
        <f t="shared" si="253"/>
        <v>0</v>
      </c>
      <c r="G1328" s="48">
        <f t="shared" si="254"/>
        <v>0</v>
      </c>
      <c r="H1328" s="49">
        <f t="shared" si="255"/>
        <v>0</v>
      </c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  <c r="CX1328" s="3"/>
      <c r="CY1328" s="3"/>
      <c r="CZ1328" s="3"/>
      <c r="DA1328" s="3"/>
      <c r="DB1328" s="3"/>
      <c r="DC1328" s="3"/>
      <c r="DD1328" s="3"/>
      <c r="DE1328" s="3"/>
      <c r="DF1328" s="3"/>
      <c r="DG1328" s="3"/>
      <c r="DH1328" s="3"/>
      <c r="DI1328" s="3"/>
      <c r="DJ1328" s="3"/>
      <c r="DK1328" s="3"/>
      <c r="DL1328" s="3"/>
      <c r="DM1328" s="3"/>
      <c r="DN1328" s="3"/>
      <c r="DO1328" s="3"/>
      <c r="DP1328" s="3"/>
      <c r="DQ1328" s="3"/>
      <c r="DR1328" s="3"/>
      <c r="DS1328" s="3"/>
      <c r="DT1328" s="3"/>
      <c r="DU1328" s="3"/>
      <c r="DV1328" s="3"/>
      <c r="DW1328" s="3"/>
      <c r="DX1328" s="3"/>
      <c r="DY1328" s="3"/>
      <c r="DZ1328" s="3"/>
      <c r="EA1328" s="3"/>
      <c r="EB1328" s="3"/>
      <c r="EC1328" s="18" t="str">
        <f t="shared" si="256"/>
        <v>NO</v>
      </c>
      <c r="ED1328" s="18" t="str">
        <f t="shared" si="257"/>
        <v>NO</v>
      </c>
      <c r="EE1328" s="18" t="str">
        <f t="shared" si="258"/>
        <v>CUMPLE</v>
      </c>
      <c r="EF1328" s="18" t="b">
        <f t="shared" si="259"/>
        <v>0</v>
      </c>
      <c r="EG1328" s="18">
        <v>1451</v>
      </c>
      <c r="EH1328" s="18" t="b">
        <f t="shared" si="260"/>
        <v>0</v>
      </c>
      <c r="EI1328" s="18">
        <v>1451</v>
      </c>
      <c r="EJ1328" s="18" t="b">
        <f t="shared" si="261"/>
        <v>0</v>
      </c>
      <c r="EK1328" s="3"/>
      <c r="EL1328" s="18" t="str">
        <f t="shared" si="262"/>
        <v>CUMPLE</v>
      </c>
      <c r="EM1328" s="19"/>
      <c r="EN1328" s="20" t="str">
        <f t="shared" si="263"/>
        <v>CUMPLE</v>
      </c>
    </row>
    <row r="1329" spans="1:144" s="4" customFormat="1" ht="12.75" x14ac:dyDescent="0.2">
      <c r="A1329" s="44"/>
      <c r="B1329" s="45"/>
      <c r="C1329" s="45"/>
      <c r="D1329" s="44"/>
      <c r="E1329" s="52"/>
      <c r="F1329" s="48">
        <f t="shared" si="253"/>
        <v>0</v>
      </c>
      <c r="G1329" s="48">
        <f t="shared" si="254"/>
        <v>0</v>
      </c>
      <c r="H1329" s="49">
        <f t="shared" si="255"/>
        <v>0</v>
      </c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  <c r="CX1329" s="3"/>
      <c r="CY1329" s="3"/>
      <c r="CZ1329" s="3"/>
      <c r="DA1329" s="3"/>
      <c r="DB1329" s="3"/>
      <c r="DC1329" s="3"/>
      <c r="DD1329" s="3"/>
      <c r="DE1329" s="3"/>
      <c r="DF1329" s="3"/>
      <c r="DG1329" s="3"/>
      <c r="DH1329" s="3"/>
      <c r="DI1329" s="3"/>
      <c r="DJ1329" s="3"/>
      <c r="DK1329" s="3"/>
      <c r="DL1329" s="3"/>
      <c r="DM1329" s="3"/>
      <c r="DN1329" s="3"/>
      <c r="DO1329" s="3"/>
      <c r="DP1329" s="3"/>
      <c r="DQ1329" s="3"/>
      <c r="DR1329" s="3"/>
      <c r="DS1329" s="3"/>
      <c r="DT1329" s="3"/>
      <c r="DU1329" s="3"/>
      <c r="DV1329" s="3"/>
      <c r="DW1329" s="3"/>
      <c r="DX1329" s="3"/>
      <c r="DY1329" s="3"/>
      <c r="DZ1329" s="3"/>
      <c r="EA1329" s="3"/>
      <c r="EB1329" s="3"/>
      <c r="EC1329" s="18" t="str">
        <f t="shared" si="256"/>
        <v>NO</v>
      </c>
      <c r="ED1329" s="18" t="str">
        <f t="shared" si="257"/>
        <v>NO</v>
      </c>
      <c r="EE1329" s="18" t="str">
        <f t="shared" si="258"/>
        <v>CUMPLE</v>
      </c>
      <c r="EF1329" s="18" t="b">
        <f t="shared" si="259"/>
        <v>0</v>
      </c>
      <c r="EG1329" s="18">
        <v>1452</v>
      </c>
      <c r="EH1329" s="18" t="b">
        <f t="shared" si="260"/>
        <v>0</v>
      </c>
      <c r="EI1329" s="18">
        <v>1452</v>
      </c>
      <c r="EJ1329" s="18" t="b">
        <f t="shared" si="261"/>
        <v>0</v>
      </c>
      <c r="EK1329" s="3"/>
      <c r="EL1329" s="18" t="str">
        <f t="shared" si="262"/>
        <v>CUMPLE</v>
      </c>
      <c r="EM1329" s="19"/>
      <c r="EN1329" s="20" t="str">
        <f t="shared" si="263"/>
        <v>CUMPLE</v>
      </c>
    </row>
    <row r="1330" spans="1:144" s="4" customFormat="1" ht="12.75" x14ac:dyDescent="0.2">
      <c r="A1330" s="44"/>
      <c r="B1330" s="45"/>
      <c r="C1330" s="45"/>
      <c r="D1330" s="44"/>
      <c r="E1330" s="52"/>
      <c r="F1330" s="48">
        <f t="shared" si="253"/>
        <v>0</v>
      </c>
      <c r="G1330" s="48">
        <f t="shared" si="254"/>
        <v>0</v>
      </c>
      <c r="H1330" s="49">
        <f t="shared" si="255"/>
        <v>0</v>
      </c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  <c r="CX1330" s="3"/>
      <c r="CY1330" s="3"/>
      <c r="CZ1330" s="3"/>
      <c r="DA1330" s="3"/>
      <c r="DB1330" s="3"/>
      <c r="DC1330" s="3"/>
      <c r="DD1330" s="3"/>
      <c r="DE1330" s="3"/>
      <c r="DF1330" s="3"/>
      <c r="DG1330" s="3"/>
      <c r="DH1330" s="3"/>
      <c r="DI1330" s="3"/>
      <c r="DJ1330" s="3"/>
      <c r="DK1330" s="3"/>
      <c r="DL1330" s="3"/>
      <c r="DM1330" s="3"/>
      <c r="DN1330" s="3"/>
      <c r="DO1330" s="3"/>
      <c r="DP1330" s="3"/>
      <c r="DQ1330" s="3"/>
      <c r="DR1330" s="3"/>
      <c r="DS1330" s="3"/>
      <c r="DT1330" s="3"/>
      <c r="DU1330" s="3"/>
      <c r="DV1330" s="3"/>
      <c r="DW1330" s="3"/>
      <c r="DX1330" s="3"/>
      <c r="DY1330" s="3"/>
      <c r="DZ1330" s="3"/>
      <c r="EA1330" s="3"/>
      <c r="EB1330" s="3"/>
      <c r="EC1330" s="18" t="str">
        <f t="shared" si="256"/>
        <v>NO</v>
      </c>
      <c r="ED1330" s="18" t="str">
        <f t="shared" si="257"/>
        <v>NO</v>
      </c>
      <c r="EE1330" s="18" t="str">
        <f t="shared" si="258"/>
        <v>CUMPLE</v>
      </c>
      <c r="EF1330" s="18" t="b">
        <f t="shared" si="259"/>
        <v>0</v>
      </c>
      <c r="EG1330" s="18">
        <v>1453</v>
      </c>
      <c r="EH1330" s="18" t="b">
        <f t="shared" si="260"/>
        <v>0</v>
      </c>
      <c r="EI1330" s="18">
        <v>1453</v>
      </c>
      <c r="EJ1330" s="18" t="b">
        <f t="shared" si="261"/>
        <v>0</v>
      </c>
      <c r="EK1330" s="3"/>
      <c r="EL1330" s="18" t="str">
        <f t="shared" si="262"/>
        <v>CUMPLE</v>
      </c>
      <c r="EM1330" s="19"/>
      <c r="EN1330" s="20" t="str">
        <f t="shared" si="263"/>
        <v>CUMPLE</v>
      </c>
    </row>
    <row r="1331" spans="1:144" s="4" customFormat="1" ht="12.75" x14ac:dyDescent="0.2">
      <c r="A1331" s="44"/>
      <c r="B1331" s="45"/>
      <c r="C1331" s="45"/>
      <c r="D1331" s="44"/>
      <c r="E1331" s="52"/>
      <c r="F1331" s="48">
        <f t="shared" si="253"/>
        <v>0</v>
      </c>
      <c r="G1331" s="48">
        <f t="shared" si="254"/>
        <v>0</v>
      </c>
      <c r="H1331" s="49">
        <f t="shared" si="255"/>
        <v>0</v>
      </c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  <c r="CX1331" s="3"/>
      <c r="CY1331" s="3"/>
      <c r="CZ1331" s="3"/>
      <c r="DA1331" s="3"/>
      <c r="DB1331" s="3"/>
      <c r="DC1331" s="3"/>
      <c r="DD1331" s="3"/>
      <c r="DE1331" s="3"/>
      <c r="DF1331" s="3"/>
      <c r="DG1331" s="3"/>
      <c r="DH1331" s="3"/>
      <c r="DI1331" s="3"/>
      <c r="DJ1331" s="3"/>
      <c r="DK1331" s="3"/>
      <c r="DL1331" s="3"/>
      <c r="DM1331" s="3"/>
      <c r="DN1331" s="3"/>
      <c r="DO1331" s="3"/>
      <c r="DP1331" s="3"/>
      <c r="DQ1331" s="3"/>
      <c r="DR1331" s="3"/>
      <c r="DS1331" s="3"/>
      <c r="DT1331" s="3"/>
      <c r="DU1331" s="3"/>
      <c r="DV1331" s="3"/>
      <c r="DW1331" s="3"/>
      <c r="DX1331" s="3"/>
      <c r="DY1331" s="3"/>
      <c r="DZ1331" s="3"/>
      <c r="EA1331" s="3"/>
      <c r="EB1331" s="3"/>
      <c r="EC1331" s="18" t="str">
        <f t="shared" si="256"/>
        <v>NO</v>
      </c>
      <c r="ED1331" s="18" t="str">
        <f t="shared" si="257"/>
        <v>NO</v>
      </c>
      <c r="EE1331" s="18" t="str">
        <f t="shared" si="258"/>
        <v>CUMPLE</v>
      </c>
      <c r="EF1331" s="18" t="b">
        <f t="shared" si="259"/>
        <v>0</v>
      </c>
      <c r="EG1331" s="18">
        <v>1454</v>
      </c>
      <c r="EH1331" s="18" t="b">
        <f t="shared" si="260"/>
        <v>0</v>
      </c>
      <c r="EI1331" s="18">
        <v>1454</v>
      </c>
      <c r="EJ1331" s="18" t="b">
        <f t="shared" si="261"/>
        <v>0</v>
      </c>
      <c r="EK1331" s="3"/>
      <c r="EL1331" s="18" t="str">
        <f t="shared" si="262"/>
        <v>CUMPLE</v>
      </c>
      <c r="EM1331" s="19"/>
      <c r="EN1331" s="20" t="str">
        <f t="shared" si="263"/>
        <v>CUMPLE</v>
      </c>
    </row>
    <row r="1332" spans="1:144" s="4" customFormat="1" ht="12.75" x14ac:dyDescent="0.2">
      <c r="A1332" s="44"/>
      <c r="B1332" s="45"/>
      <c r="C1332" s="45"/>
      <c r="D1332" s="44"/>
      <c r="E1332" s="52"/>
      <c r="F1332" s="48">
        <f t="shared" si="253"/>
        <v>0</v>
      </c>
      <c r="G1332" s="48">
        <f t="shared" si="254"/>
        <v>0</v>
      </c>
      <c r="H1332" s="49">
        <f t="shared" si="255"/>
        <v>0</v>
      </c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  <c r="CX1332" s="3"/>
      <c r="CY1332" s="3"/>
      <c r="CZ1332" s="3"/>
      <c r="DA1332" s="3"/>
      <c r="DB1332" s="3"/>
      <c r="DC1332" s="3"/>
      <c r="DD1332" s="3"/>
      <c r="DE1332" s="3"/>
      <c r="DF1332" s="3"/>
      <c r="DG1332" s="3"/>
      <c r="DH1332" s="3"/>
      <c r="DI1332" s="3"/>
      <c r="DJ1332" s="3"/>
      <c r="DK1332" s="3"/>
      <c r="DL1332" s="3"/>
      <c r="DM1332" s="3"/>
      <c r="DN1332" s="3"/>
      <c r="DO1332" s="3"/>
      <c r="DP1332" s="3"/>
      <c r="DQ1332" s="3"/>
      <c r="DR1332" s="3"/>
      <c r="DS1332" s="3"/>
      <c r="DT1332" s="3"/>
      <c r="DU1332" s="3"/>
      <c r="DV1332" s="3"/>
      <c r="DW1332" s="3"/>
      <c r="DX1332" s="3"/>
      <c r="DY1332" s="3"/>
      <c r="DZ1332" s="3"/>
      <c r="EA1332" s="3"/>
      <c r="EB1332" s="3"/>
      <c r="EC1332" s="18" t="str">
        <f t="shared" si="256"/>
        <v>NO</v>
      </c>
      <c r="ED1332" s="18" t="str">
        <f t="shared" si="257"/>
        <v>NO</v>
      </c>
      <c r="EE1332" s="18" t="str">
        <f t="shared" si="258"/>
        <v>CUMPLE</v>
      </c>
      <c r="EF1332" s="18" t="b">
        <f t="shared" si="259"/>
        <v>0</v>
      </c>
      <c r="EG1332" s="18">
        <v>1455</v>
      </c>
      <c r="EH1332" s="18" t="b">
        <f t="shared" si="260"/>
        <v>0</v>
      </c>
      <c r="EI1332" s="18">
        <v>1455</v>
      </c>
      <c r="EJ1332" s="18" t="b">
        <f t="shared" si="261"/>
        <v>0</v>
      </c>
      <c r="EK1332" s="3"/>
      <c r="EL1332" s="18" t="str">
        <f t="shared" si="262"/>
        <v>CUMPLE</v>
      </c>
      <c r="EM1332" s="19"/>
      <c r="EN1332" s="20" t="str">
        <f t="shared" si="263"/>
        <v>CUMPLE</v>
      </c>
    </row>
    <row r="1333" spans="1:144" s="4" customFormat="1" ht="12.75" x14ac:dyDescent="0.2">
      <c r="A1333" s="44"/>
      <c r="B1333" s="45"/>
      <c r="C1333" s="45"/>
      <c r="D1333" s="44"/>
      <c r="E1333" s="52"/>
      <c r="F1333" s="48">
        <f t="shared" si="253"/>
        <v>0</v>
      </c>
      <c r="G1333" s="48">
        <f t="shared" si="254"/>
        <v>0</v>
      </c>
      <c r="H1333" s="49">
        <f t="shared" si="255"/>
        <v>0</v>
      </c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  <c r="CX1333" s="3"/>
      <c r="CY1333" s="3"/>
      <c r="CZ1333" s="3"/>
      <c r="DA1333" s="3"/>
      <c r="DB1333" s="3"/>
      <c r="DC1333" s="3"/>
      <c r="DD1333" s="3"/>
      <c r="DE1333" s="3"/>
      <c r="DF1333" s="3"/>
      <c r="DG1333" s="3"/>
      <c r="DH1333" s="3"/>
      <c r="DI1333" s="3"/>
      <c r="DJ1333" s="3"/>
      <c r="DK1333" s="3"/>
      <c r="DL1333" s="3"/>
      <c r="DM1333" s="3"/>
      <c r="DN1333" s="3"/>
      <c r="DO1333" s="3"/>
      <c r="DP1333" s="3"/>
      <c r="DQ1333" s="3"/>
      <c r="DR1333" s="3"/>
      <c r="DS1333" s="3"/>
      <c r="DT1333" s="3"/>
      <c r="DU1333" s="3"/>
      <c r="DV1333" s="3"/>
      <c r="DW1333" s="3"/>
      <c r="DX1333" s="3"/>
      <c r="DY1333" s="3"/>
      <c r="DZ1333" s="3"/>
      <c r="EA1333" s="3"/>
      <c r="EB1333" s="3"/>
      <c r="EC1333" s="18" t="str">
        <f t="shared" si="256"/>
        <v>NO</v>
      </c>
      <c r="ED1333" s="18" t="str">
        <f t="shared" si="257"/>
        <v>NO</v>
      </c>
      <c r="EE1333" s="18" t="str">
        <f t="shared" si="258"/>
        <v>CUMPLE</v>
      </c>
      <c r="EF1333" s="18" t="b">
        <f t="shared" si="259"/>
        <v>0</v>
      </c>
      <c r="EG1333" s="18">
        <v>1456</v>
      </c>
      <c r="EH1333" s="18" t="b">
        <f t="shared" si="260"/>
        <v>0</v>
      </c>
      <c r="EI1333" s="18">
        <v>1456</v>
      </c>
      <c r="EJ1333" s="18" t="b">
        <f t="shared" si="261"/>
        <v>0</v>
      </c>
      <c r="EK1333" s="3"/>
      <c r="EL1333" s="18" t="str">
        <f t="shared" si="262"/>
        <v>CUMPLE</v>
      </c>
      <c r="EM1333" s="19"/>
      <c r="EN1333" s="20" t="str">
        <f t="shared" si="263"/>
        <v>CUMPLE</v>
      </c>
    </row>
    <row r="1334" spans="1:144" s="4" customFormat="1" ht="12.75" x14ac:dyDescent="0.2">
      <c r="A1334" s="44"/>
      <c r="B1334" s="45"/>
      <c r="C1334" s="45"/>
      <c r="D1334" s="44"/>
      <c r="E1334" s="52"/>
      <c r="F1334" s="48">
        <f t="shared" si="253"/>
        <v>0</v>
      </c>
      <c r="G1334" s="48">
        <f t="shared" si="254"/>
        <v>0</v>
      </c>
      <c r="H1334" s="49">
        <f t="shared" si="255"/>
        <v>0</v>
      </c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  <c r="CX1334" s="3"/>
      <c r="CY1334" s="3"/>
      <c r="CZ1334" s="3"/>
      <c r="DA1334" s="3"/>
      <c r="DB1334" s="3"/>
      <c r="DC1334" s="3"/>
      <c r="DD1334" s="3"/>
      <c r="DE1334" s="3"/>
      <c r="DF1334" s="3"/>
      <c r="DG1334" s="3"/>
      <c r="DH1334" s="3"/>
      <c r="DI1334" s="3"/>
      <c r="DJ1334" s="3"/>
      <c r="DK1334" s="3"/>
      <c r="DL1334" s="3"/>
      <c r="DM1334" s="3"/>
      <c r="DN1334" s="3"/>
      <c r="DO1334" s="3"/>
      <c r="DP1334" s="3"/>
      <c r="DQ1334" s="3"/>
      <c r="DR1334" s="3"/>
      <c r="DS1334" s="3"/>
      <c r="DT1334" s="3"/>
      <c r="DU1334" s="3"/>
      <c r="DV1334" s="3"/>
      <c r="DW1334" s="3"/>
      <c r="DX1334" s="3"/>
      <c r="DY1334" s="3"/>
      <c r="DZ1334" s="3"/>
      <c r="EA1334" s="3"/>
      <c r="EB1334" s="3"/>
      <c r="EC1334" s="18" t="str">
        <f t="shared" si="256"/>
        <v>NO</v>
      </c>
      <c r="ED1334" s="18" t="str">
        <f t="shared" si="257"/>
        <v>NO</v>
      </c>
      <c r="EE1334" s="18" t="str">
        <f t="shared" si="258"/>
        <v>CUMPLE</v>
      </c>
      <c r="EF1334" s="18" t="b">
        <f t="shared" si="259"/>
        <v>0</v>
      </c>
      <c r="EG1334" s="18">
        <v>1457</v>
      </c>
      <c r="EH1334" s="18" t="b">
        <f t="shared" si="260"/>
        <v>0</v>
      </c>
      <c r="EI1334" s="18">
        <v>1457</v>
      </c>
      <c r="EJ1334" s="18" t="b">
        <f t="shared" si="261"/>
        <v>0</v>
      </c>
      <c r="EK1334" s="3"/>
      <c r="EL1334" s="18" t="str">
        <f t="shared" si="262"/>
        <v>CUMPLE</v>
      </c>
      <c r="EM1334" s="19"/>
      <c r="EN1334" s="20" t="str">
        <f t="shared" si="263"/>
        <v>CUMPLE</v>
      </c>
    </row>
    <row r="1335" spans="1:144" s="4" customFormat="1" ht="12.75" x14ac:dyDescent="0.2">
      <c r="A1335" s="44"/>
      <c r="B1335" s="51"/>
      <c r="C1335" s="51"/>
      <c r="D1335" s="44"/>
      <c r="E1335" s="52"/>
      <c r="F1335" s="48">
        <f t="shared" si="253"/>
        <v>0</v>
      </c>
      <c r="G1335" s="48">
        <f t="shared" si="254"/>
        <v>0</v>
      </c>
      <c r="H1335" s="49">
        <f t="shared" si="255"/>
        <v>0</v>
      </c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  <c r="CX1335" s="3"/>
      <c r="CY1335" s="3"/>
      <c r="CZ1335" s="3"/>
      <c r="DA1335" s="3"/>
      <c r="DB1335" s="3"/>
      <c r="DC1335" s="3"/>
      <c r="DD1335" s="3"/>
      <c r="DE1335" s="3"/>
      <c r="DF1335" s="3"/>
      <c r="DG1335" s="3"/>
      <c r="DH1335" s="3"/>
      <c r="DI1335" s="3"/>
      <c r="DJ1335" s="3"/>
      <c r="DK1335" s="3"/>
      <c r="DL1335" s="3"/>
      <c r="DM1335" s="3"/>
      <c r="DN1335" s="3"/>
      <c r="DO1335" s="3"/>
      <c r="DP1335" s="3"/>
      <c r="DQ1335" s="3"/>
      <c r="DR1335" s="3"/>
      <c r="DS1335" s="3"/>
      <c r="DT1335" s="3"/>
      <c r="DU1335" s="3"/>
      <c r="DV1335" s="3"/>
      <c r="DW1335" s="3"/>
      <c r="DX1335" s="3"/>
      <c r="DY1335" s="3"/>
      <c r="DZ1335" s="3"/>
      <c r="EA1335" s="3"/>
      <c r="EB1335" s="3"/>
      <c r="EC1335" s="18" t="str">
        <f t="shared" si="256"/>
        <v>NO</v>
      </c>
      <c r="ED1335" s="18" t="str">
        <f t="shared" si="257"/>
        <v>NO</v>
      </c>
      <c r="EE1335" s="18" t="str">
        <f t="shared" si="258"/>
        <v>CUMPLE</v>
      </c>
      <c r="EF1335" s="18" t="b">
        <f t="shared" si="259"/>
        <v>0</v>
      </c>
      <c r="EG1335" s="18">
        <v>1458</v>
      </c>
      <c r="EH1335" s="18" t="b">
        <f t="shared" si="260"/>
        <v>0</v>
      </c>
      <c r="EI1335" s="18">
        <v>1458</v>
      </c>
      <c r="EJ1335" s="18" t="b">
        <f t="shared" si="261"/>
        <v>0</v>
      </c>
      <c r="EK1335" s="3"/>
      <c r="EL1335" s="18" t="str">
        <f t="shared" si="262"/>
        <v>CUMPLE</v>
      </c>
      <c r="EM1335" s="19"/>
      <c r="EN1335" s="20" t="str">
        <f t="shared" si="263"/>
        <v>CUMPLE</v>
      </c>
    </row>
    <row r="1336" spans="1:144" s="4" customFormat="1" ht="12.75" x14ac:dyDescent="0.2">
      <c r="A1336" s="44"/>
      <c r="B1336" s="51"/>
      <c r="C1336" s="51"/>
      <c r="D1336" s="44"/>
      <c r="E1336" s="52"/>
      <c r="F1336" s="48">
        <f t="shared" si="253"/>
        <v>0</v>
      </c>
      <c r="G1336" s="48">
        <f t="shared" si="254"/>
        <v>0</v>
      </c>
      <c r="H1336" s="49">
        <f t="shared" si="255"/>
        <v>0</v>
      </c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  <c r="CX1336" s="3"/>
      <c r="CY1336" s="3"/>
      <c r="CZ1336" s="3"/>
      <c r="DA1336" s="3"/>
      <c r="DB1336" s="3"/>
      <c r="DC1336" s="3"/>
      <c r="DD1336" s="3"/>
      <c r="DE1336" s="3"/>
      <c r="DF1336" s="3"/>
      <c r="DG1336" s="3"/>
      <c r="DH1336" s="3"/>
      <c r="DI1336" s="3"/>
      <c r="DJ1336" s="3"/>
      <c r="DK1336" s="3"/>
      <c r="DL1336" s="3"/>
      <c r="DM1336" s="3"/>
      <c r="DN1336" s="3"/>
      <c r="DO1336" s="3"/>
      <c r="DP1336" s="3"/>
      <c r="DQ1336" s="3"/>
      <c r="DR1336" s="3"/>
      <c r="DS1336" s="3"/>
      <c r="DT1336" s="3"/>
      <c r="DU1336" s="3"/>
      <c r="DV1336" s="3"/>
      <c r="DW1336" s="3"/>
      <c r="DX1336" s="3"/>
      <c r="DY1336" s="3"/>
      <c r="DZ1336" s="3"/>
      <c r="EA1336" s="3"/>
      <c r="EB1336" s="3"/>
      <c r="EC1336" s="18" t="str">
        <f t="shared" si="256"/>
        <v>NO</v>
      </c>
      <c r="ED1336" s="18" t="str">
        <f t="shared" si="257"/>
        <v>NO</v>
      </c>
      <c r="EE1336" s="18" t="str">
        <f t="shared" si="258"/>
        <v>CUMPLE</v>
      </c>
      <c r="EF1336" s="18" t="b">
        <f t="shared" si="259"/>
        <v>0</v>
      </c>
      <c r="EG1336" s="18">
        <v>1459</v>
      </c>
      <c r="EH1336" s="18" t="b">
        <f t="shared" si="260"/>
        <v>0</v>
      </c>
      <c r="EI1336" s="18">
        <v>1459</v>
      </c>
      <c r="EJ1336" s="18" t="b">
        <f t="shared" si="261"/>
        <v>0</v>
      </c>
      <c r="EK1336" s="3"/>
      <c r="EL1336" s="18" t="str">
        <f t="shared" si="262"/>
        <v>CUMPLE</v>
      </c>
      <c r="EM1336" s="19"/>
      <c r="EN1336" s="20" t="str">
        <f t="shared" si="263"/>
        <v>CUMPLE</v>
      </c>
    </row>
    <row r="1337" spans="1:144" s="4" customFormat="1" ht="12.75" x14ac:dyDescent="0.2">
      <c r="A1337" s="44"/>
      <c r="B1337" s="51"/>
      <c r="C1337" s="51"/>
      <c r="D1337" s="44"/>
      <c r="E1337" s="52"/>
      <c r="F1337" s="48">
        <f t="shared" si="253"/>
        <v>0</v>
      </c>
      <c r="G1337" s="48">
        <f t="shared" si="254"/>
        <v>0</v>
      </c>
      <c r="H1337" s="49">
        <f t="shared" si="255"/>
        <v>0</v>
      </c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  <c r="CX1337" s="3"/>
      <c r="CY1337" s="3"/>
      <c r="CZ1337" s="3"/>
      <c r="DA1337" s="3"/>
      <c r="DB1337" s="3"/>
      <c r="DC1337" s="3"/>
      <c r="DD1337" s="3"/>
      <c r="DE1337" s="3"/>
      <c r="DF1337" s="3"/>
      <c r="DG1337" s="3"/>
      <c r="DH1337" s="3"/>
      <c r="DI1337" s="3"/>
      <c r="DJ1337" s="3"/>
      <c r="DK1337" s="3"/>
      <c r="DL1337" s="3"/>
      <c r="DM1337" s="3"/>
      <c r="DN1337" s="3"/>
      <c r="DO1337" s="3"/>
      <c r="DP1337" s="3"/>
      <c r="DQ1337" s="3"/>
      <c r="DR1337" s="3"/>
      <c r="DS1337" s="3"/>
      <c r="DT1337" s="3"/>
      <c r="DU1337" s="3"/>
      <c r="DV1337" s="3"/>
      <c r="DW1337" s="3"/>
      <c r="DX1337" s="3"/>
      <c r="DY1337" s="3"/>
      <c r="DZ1337" s="3"/>
      <c r="EA1337" s="3"/>
      <c r="EB1337" s="3"/>
      <c r="EC1337" s="18" t="str">
        <f t="shared" si="256"/>
        <v>NO</v>
      </c>
      <c r="ED1337" s="18" t="str">
        <f t="shared" si="257"/>
        <v>NO</v>
      </c>
      <c r="EE1337" s="18" t="str">
        <f t="shared" si="258"/>
        <v>CUMPLE</v>
      </c>
      <c r="EF1337" s="18" t="b">
        <f t="shared" si="259"/>
        <v>0</v>
      </c>
      <c r="EG1337" s="18">
        <v>1460</v>
      </c>
      <c r="EH1337" s="18" t="b">
        <f t="shared" si="260"/>
        <v>0</v>
      </c>
      <c r="EI1337" s="18">
        <v>1460</v>
      </c>
      <c r="EJ1337" s="18" t="b">
        <f t="shared" si="261"/>
        <v>0</v>
      </c>
      <c r="EK1337" s="3"/>
      <c r="EL1337" s="18" t="str">
        <f t="shared" si="262"/>
        <v>CUMPLE</v>
      </c>
      <c r="EM1337" s="19"/>
      <c r="EN1337" s="20" t="str">
        <f t="shared" si="263"/>
        <v>CUMPLE</v>
      </c>
    </row>
    <row r="1338" spans="1:144" s="4" customFormat="1" ht="12.75" x14ac:dyDescent="0.2">
      <c r="A1338" s="44"/>
      <c r="B1338" s="51"/>
      <c r="C1338" s="51"/>
      <c r="D1338" s="44"/>
      <c r="E1338" s="52"/>
      <c r="F1338" s="48">
        <f t="shared" si="253"/>
        <v>0</v>
      </c>
      <c r="G1338" s="48">
        <f t="shared" si="254"/>
        <v>0</v>
      </c>
      <c r="H1338" s="49">
        <f t="shared" si="255"/>
        <v>0</v>
      </c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  <c r="CX1338" s="3"/>
      <c r="CY1338" s="3"/>
      <c r="CZ1338" s="3"/>
      <c r="DA1338" s="3"/>
      <c r="DB1338" s="3"/>
      <c r="DC1338" s="3"/>
      <c r="DD1338" s="3"/>
      <c r="DE1338" s="3"/>
      <c r="DF1338" s="3"/>
      <c r="DG1338" s="3"/>
      <c r="DH1338" s="3"/>
      <c r="DI1338" s="3"/>
      <c r="DJ1338" s="3"/>
      <c r="DK1338" s="3"/>
      <c r="DL1338" s="3"/>
      <c r="DM1338" s="3"/>
      <c r="DN1338" s="3"/>
      <c r="DO1338" s="3"/>
      <c r="DP1338" s="3"/>
      <c r="DQ1338" s="3"/>
      <c r="DR1338" s="3"/>
      <c r="DS1338" s="3"/>
      <c r="DT1338" s="3"/>
      <c r="DU1338" s="3"/>
      <c r="DV1338" s="3"/>
      <c r="DW1338" s="3"/>
      <c r="DX1338" s="3"/>
      <c r="DY1338" s="3"/>
      <c r="DZ1338" s="3"/>
      <c r="EA1338" s="3"/>
      <c r="EB1338" s="3"/>
      <c r="EC1338" s="18" t="str">
        <f t="shared" si="256"/>
        <v>NO</v>
      </c>
      <c r="ED1338" s="18" t="str">
        <f t="shared" si="257"/>
        <v>NO</v>
      </c>
      <c r="EE1338" s="18" t="str">
        <f t="shared" si="258"/>
        <v>CUMPLE</v>
      </c>
      <c r="EF1338" s="18" t="b">
        <f t="shared" si="259"/>
        <v>0</v>
      </c>
      <c r="EG1338" s="18">
        <v>1461</v>
      </c>
      <c r="EH1338" s="18" t="b">
        <f t="shared" si="260"/>
        <v>0</v>
      </c>
      <c r="EI1338" s="18">
        <v>1461</v>
      </c>
      <c r="EJ1338" s="18" t="b">
        <f t="shared" si="261"/>
        <v>0</v>
      </c>
      <c r="EK1338" s="3"/>
      <c r="EL1338" s="18" t="str">
        <f t="shared" si="262"/>
        <v>CUMPLE</v>
      </c>
      <c r="EM1338" s="19"/>
      <c r="EN1338" s="20" t="str">
        <f t="shared" si="263"/>
        <v>CUMPLE</v>
      </c>
    </row>
    <row r="1339" spans="1:144" s="4" customFormat="1" ht="12.75" x14ac:dyDescent="0.2">
      <c r="A1339" s="44"/>
      <c r="B1339" s="51"/>
      <c r="C1339" s="51"/>
      <c r="D1339" s="44"/>
      <c r="E1339" s="52"/>
      <c r="F1339" s="48">
        <f t="shared" si="253"/>
        <v>0</v>
      </c>
      <c r="G1339" s="48">
        <f t="shared" si="254"/>
        <v>0</v>
      </c>
      <c r="H1339" s="49">
        <f t="shared" si="255"/>
        <v>0</v>
      </c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  <c r="CX1339" s="3"/>
      <c r="CY1339" s="3"/>
      <c r="CZ1339" s="3"/>
      <c r="DA1339" s="3"/>
      <c r="DB1339" s="3"/>
      <c r="DC1339" s="3"/>
      <c r="DD1339" s="3"/>
      <c r="DE1339" s="3"/>
      <c r="DF1339" s="3"/>
      <c r="DG1339" s="3"/>
      <c r="DH1339" s="3"/>
      <c r="DI1339" s="3"/>
      <c r="DJ1339" s="3"/>
      <c r="DK1339" s="3"/>
      <c r="DL1339" s="3"/>
      <c r="DM1339" s="3"/>
      <c r="DN1339" s="3"/>
      <c r="DO1339" s="3"/>
      <c r="DP1339" s="3"/>
      <c r="DQ1339" s="3"/>
      <c r="DR1339" s="3"/>
      <c r="DS1339" s="3"/>
      <c r="DT1339" s="3"/>
      <c r="DU1339" s="3"/>
      <c r="DV1339" s="3"/>
      <c r="DW1339" s="3"/>
      <c r="DX1339" s="3"/>
      <c r="DY1339" s="3"/>
      <c r="DZ1339" s="3"/>
      <c r="EA1339" s="3"/>
      <c r="EB1339" s="3"/>
      <c r="EC1339" s="18" t="str">
        <f t="shared" si="256"/>
        <v>NO</v>
      </c>
      <c r="ED1339" s="18" t="str">
        <f t="shared" si="257"/>
        <v>NO</v>
      </c>
      <c r="EE1339" s="18" t="str">
        <f t="shared" si="258"/>
        <v>CUMPLE</v>
      </c>
      <c r="EF1339" s="18" t="b">
        <f t="shared" si="259"/>
        <v>0</v>
      </c>
      <c r="EG1339" s="18">
        <v>1462</v>
      </c>
      <c r="EH1339" s="18" t="b">
        <f t="shared" si="260"/>
        <v>0</v>
      </c>
      <c r="EI1339" s="18">
        <v>1462</v>
      </c>
      <c r="EJ1339" s="18" t="b">
        <f t="shared" si="261"/>
        <v>0</v>
      </c>
      <c r="EK1339" s="3"/>
      <c r="EL1339" s="18" t="str">
        <f t="shared" si="262"/>
        <v>CUMPLE</v>
      </c>
      <c r="EM1339" s="19"/>
      <c r="EN1339" s="20" t="str">
        <f t="shared" si="263"/>
        <v>CUMPLE</v>
      </c>
    </row>
    <row r="1340" spans="1:144" s="4" customFormat="1" ht="12.75" x14ac:dyDescent="0.2">
      <c r="A1340" s="44"/>
      <c r="B1340" s="51"/>
      <c r="C1340" s="51"/>
      <c r="D1340" s="44"/>
      <c r="E1340" s="52"/>
      <c r="F1340" s="48">
        <f t="shared" si="253"/>
        <v>0</v>
      </c>
      <c r="G1340" s="48">
        <f t="shared" si="254"/>
        <v>0</v>
      </c>
      <c r="H1340" s="49">
        <f t="shared" si="255"/>
        <v>0</v>
      </c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  <c r="CX1340" s="3"/>
      <c r="CY1340" s="3"/>
      <c r="CZ1340" s="3"/>
      <c r="DA1340" s="3"/>
      <c r="DB1340" s="3"/>
      <c r="DC1340" s="3"/>
      <c r="DD1340" s="3"/>
      <c r="DE1340" s="3"/>
      <c r="DF1340" s="3"/>
      <c r="DG1340" s="3"/>
      <c r="DH1340" s="3"/>
      <c r="DI1340" s="3"/>
      <c r="DJ1340" s="3"/>
      <c r="DK1340" s="3"/>
      <c r="DL1340" s="3"/>
      <c r="DM1340" s="3"/>
      <c r="DN1340" s="3"/>
      <c r="DO1340" s="3"/>
      <c r="DP1340" s="3"/>
      <c r="DQ1340" s="3"/>
      <c r="DR1340" s="3"/>
      <c r="DS1340" s="3"/>
      <c r="DT1340" s="3"/>
      <c r="DU1340" s="3"/>
      <c r="DV1340" s="3"/>
      <c r="DW1340" s="3"/>
      <c r="DX1340" s="3"/>
      <c r="DY1340" s="3"/>
      <c r="DZ1340" s="3"/>
      <c r="EA1340" s="3"/>
      <c r="EB1340" s="3"/>
      <c r="EC1340" s="18" t="str">
        <f t="shared" si="256"/>
        <v>NO</v>
      </c>
      <c r="ED1340" s="18" t="str">
        <f t="shared" si="257"/>
        <v>NO</v>
      </c>
      <c r="EE1340" s="18" t="str">
        <f t="shared" si="258"/>
        <v>CUMPLE</v>
      </c>
      <c r="EF1340" s="18" t="b">
        <f t="shared" si="259"/>
        <v>0</v>
      </c>
      <c r="EG1340" s="18">
        <v>1463</v>
      </c>
      <c r="EH1340" s="18" t="b">
        <f t="shared" si="260"/>
        <v>0</v>
      </c>
      <c r="EI1340" s="18">
        <v>1463</v>
      </c>
      <c r="EJ1340" s="18" t="b">
        <f t="shared" si="261"/>
        <v>0</v>
      </c>
      <c r="EK1340" s="3"/>
      <c r="EL1340" s="18" t="str">
        <f t="shared" si="262"/>
        <v>CUMPLE</v>
      </c>
      <c r="EM1340" s="19"/>
      <c r="EN1340" s="20" t="str">
        <f t="shared" si="263"/>
        <v>CUMPLE</v>
      </c>
    </row>
    <row r="1341" spans="1:144" s="4" customFormat="1" ht="12.75" x14ac:dyDescent="0.2">
      <c r="A1341" s="44"/>
      <c r="B1341" s="51"/>
      <c r="C1341" s="51"/>
      <c r="D1341" s="44"/>
      <c r="E1341" s="52"/>
      <c r="F1341" s="48">
        <f t="shared" si="253"/>
        <v>0</v>
      </c>
      <c r="G1341" s="48">
        <f t="shared" si="254"/>
        <v>0</v>
      </c>
      <c r="H1341" s="49">
        <f t="shared" si="255"/>
        <v>0</v>
      </c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  <c r="CX1341" s="3"/>
      <c r="CY1341" s="3"/>
      <c r="CZ1341" s="3"/>
      <c r="DA1341" s="3"/>
      <c r="DB1341" s="3"/>
      <c r="DC1341" s="3"/>
      <c r="DD1341" s="3"/>
      <c r="DE1341" s="3"/>
      <c r="DF1341" s="3"/>
      <c r="DG1341" s="3"/>
      <c r="DH1341" s="3"/>
      <c r="DI1341" s="3"/>
      <c r="DJ1341" s="3"/>
      <c r="DK1341" s="3"/>
      <c r="DL1341" s="3"/>
      <c r="DM1341" s="3"/>
      <c r="DN1341" s="3"/>
      <c r="DO1341" s="3"/>
      <c r="DP1341" s="3"/>
      <c r="DQ1341" s="3"/>
      <c r="DR1341" s="3"/>
      <c r="DS1341" s="3"/>
      <c r="DT1341" s="3"/>
      <c r="DU1341" s="3"/>
      <c r="DV1341" s="3"/>
      <c r="DW1341" s="3"/>
      <c r="DX1341" s="3"/>
      <c r="DY1341" s="3"/>
      <c r="DZ1341" s="3"/>
      <c r="EA1341" s="3"/>
      <c r="EB1341" s="3"/>
      <c r="EC1341" s="18" t="str">
        <f t="shared" si="256"/>
        <v>NO</v>
      </c>
      <c r="ED1341" s="18" t="str">
        <f t="shared" si="257"/>
        <v>NO</v>
      </c>
      <c r="EE1341" s="18" t="str">
        <f t="shared" si="258"/>
        <v>CUMPLE</v>
      </c>
      <c r="EF1341" s="18" t="b">
        <f t="shared" si="259"/>
        <v>0</v>
      </c>
      <c r="EG1341" s="18">
        <v>1464</v>
      </c>
      <c r="EH1341" s="18" t="b">
        <f t="shared" si="260"/>
        <v>0</v>
      </c>
      <c r="EI1341" s="18">
        <v>1464</v>
      </c>
      <c r="EJ1341" s="18" t="b">
        <f t="shared" si="261"/>
        <v>0</v>
      </c>
      <c r="EK1341" s="3"/>
      <c r="EL1341" s="18" t="str">
        <f t="shared" si="262"/>
        <v>CUMPLE</v>
      </c>
      <c r="EM1341" s="19"/>
      <c r="EN1341" s="20" t="str">
        <f t="shared" si="263"/>
        <v>CUMPLE</v>
      </c>
    </row>
    <row r="1342" spans="1:144" s="4" customFormat="1" ht="12.75" x14ac:dyDescent="0.2">
      <c r="A1342" s="44"/>
      <c r="B1342" s="51"/>
      <c r="C1342" s="51"/>
      <c r="D1342" s="44"/>
      <c r="E1342" s="52"/>
      <c r="F1342" s="48">
        <f t="shared" si="253"/>
        <v>0</v>
      </c>
      <c r="G1342" s="48">
        <f t="shared" si="254"/>
        <v>0</v>
      </c>
      <c r="H1342" s="49">
        <f t="shared" si="255"/>
        <v>0</v>
      </c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  <c r="CX1342" s="3"/>
      <c r="CY1342" s="3"/>
      <c r="CZ1342" s="3"/>
      <c r="DA1342" s="3"/>
      <c r="DB1342" s="3"/>
      <c r="DC1342" s="3"/>
      <c r="DD1342" s="3"/>
      <c r="DE1342" s="3"/>
      <c r="DF1342" s="3"/>
      <c r="DG1342" s="3"/>
      <c r="DH1342" s="3"/>
      <c r="DI1342" s="3"/>
      <c r="DJ1342" s="3"/>
      <c r="DK1342" s="3"/>
      <c r="DL1342" s="3"/>
      <c r="DM1342" s="3"/>
      <c r="DN1342" s="3"/>
      <c r="DO1342" s="3"/>
      <c r="DP1342" s="3"/>
      <c r="DQ1342" s="3"/>
      <c r="DR1342" s="3"/>
      <c r="DS1342" s="3"/>
      <c r="DT1342" s="3"/>
      <c r="DU1342" s="3"/>
      <c r="DV1342" s="3"/>
      <c r="DW1342" s="3"/>
      <c r="DX1342" s="3"/>
      <c r="DY1342" s="3"/>
      <c r="DZ1342" s="3"/>
      <c r="EA1342" s="3"/>
      <c r="EB1342" s="3"/>
      <c r="EC1342" s="18" t="str">
        <f t="shared" si="256"/>
        <v>NO</v>
      </c>
      <c r="ED1342" s="18" t="str">
        <f t="shared" si="257"/>
        <v>NO</v>
      </c>
      <c r="EE1342" s="18" t="str">
        <f t="shared" si="258"/>
        <v>CUMPLE</v>
      </c>
      <c r="EF1342" s="18" t="b">
        <f t="shared" si="259"/>
        <v>0</v>
      </c>
      <c r="EG1342" s="18">
        <v>1465</v>
      </c>
      <c r="EH1342" s="18" t="b">
        <f t="shared" si="260"/>
        <v>0</v>
      </c>
      <c r="EI1342" s="18">
        <v>1465</v>
      </c>
      <c r="EJ1342" s="18" t="b">
        <f t="shared" si="261"/>
        <v>0</v>
      </c>
      <c r="EK1342" s="3"/>
      <c r="EL1342" s="18" t="str">
        <f t="shared" si="262"/>
        <v>CUMPLE</v>
      </c>
      <c r="EM1342" s="19"/>
      <c r="EN1342" s="20" t="str">
        <f t="shared" si="263"/>
        <v>CUMPLE</v>
      </c>
    </row>
    <row r="1343" spans="1:144" s="4" customFormat="1" ht="12.75" x14ac:dyDescent="0.2">
      <c r="A1343" s="44"/>
      <c r="B1343" s="51"/>
      <c r="C1343" s="51"/>
      <c r="D1343" s="44"/>
      <c r="E1343" s="52"/>
      <c r="F1343" s="48">
        <f t="shared" si="253"/>
        <v>0</v>
      </c>
      <c r="G1343" s="48">
        <f t="shared" si="254"/>
        <v>0</v>
      </c>
      <c r="H1343" s="49">
        <f t="shared" si="255"/>
        <v>0</v>
      </c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  <c r="CX1343" s="3"/>
      <c r="CY1343" s="3"/>
      <c r="CZ1343" s="3"/>
      <c r="DA1343" s="3"/>
      <c r="DB1343" s="3"/>
      <c r="DC1343" s="3"/>
      <c r="DD1343" s="3"/>
      <c r="DE1343" s="3"/>
      <c r="DF1343" s="3"/>
      <c r="DG1343" s="3"/>
      <c r="DH1343" s="3"/>
      <c r="DI1343" s="3"/>
      <c r="DJ1343" s="3"/>
      <c r="DK1343" s="3"/>
      <c r="DL1343" s="3"/>
      <c r="DM1343" s="3"/>
      <c r="DN1343" s="3"/>
      <c r="DO1343" s="3"/>
      <c r="DP1343" s="3"/>
      <c r="DQ1343" s="3"/>
      <c r="DR1343" s="3"/>
      <c r="DS1343" s="3"/>
      <c r="DT1343" s="3"/>
      <c r="DU1343" s="3"/>
      <c r="DV1343" s="3"/>
      <c r="DW1343" s="3"/>
      <c r="DX1343" s="3"/>
      <c r="DY1343" s="3"/>
      <c r="DZ1343" s="3"/>
      <c r="EA1343" s="3"/>
      <c r="EB1343" s="3"/>
      <c r="EC1343" s="18" t="str">
        <f t="shared" si="256"/>
        <v>NO</v>
      </c>
      <c r="ED1343" s="18" t="str">
        <f t="shared" si="257"/>
        <v>NO</v>
      </c>
      <c r="EE1343" s="18" t="str">
        <f t="shared" si="258"/>
        <v>CUMPLE</v>
      </c>
      <c r="EF1343" s="18" t="b">
        <f t="shared" si="259"/>
        <v>0</v>
      </c>
      <c r="EG1343" s="18">
        <v>1466</v>
      </c>
      <c r="EH1343" s="18" t="b">
        <f t="shared" si="260"/>
        <v>0</v>
      </c>
      <c r="EI1343" s="18">
        <v>1466</v>
      </c>
      <c r="EJ1343" s="18" t="b">
        <f t="shared" si="261"/>
        <v>0</v>
      </c>
      <c r="EK1343" s="3"/>
      <c r="EL1343" s="18" t="str">
        <f t="shared" si="262"/>
        <v>CUMPLE</v>
      </c>
      <c r="EM1343" s="19"/>
      <c r="EN1343" s="20" t="str">
        <f t="shared" si="263"/>
        <v>CUMPLE</v>
      </c>
    </row>
    <row r="1344" spans="1:144" s="4" customFormat="1" ht="12.75" x14ac:dyDescent="0.2">
      <c r="A1344" s="44"/>
      <c r="B1344" s="45"/>
      <c r="C1344" s="45"/>
      <c r="D1344" s="44"/>
      <c r="E1344" s="52"/>
      <c r="F1344" s="48">
        <f t="shared" si="253"/>
        <v>0</v>
      </c>
      <c r="G1344" s="48">
        <f t="shared" si="254"/>
        <v>0</v>
      </c>
      <c r="H1344" s="49">
        <f t="shared" si="255"/>
        <v>0</v>
      </c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  <c r="CX1344" s="3"/>
      <c r="CY1344" s="3"/>
      <c r="CZ1344" s="3"/>
      <c r="DA1344" s="3"/>
      <c r="DB1344" s="3"/>
      <c r="DC1344" s="3"/>
      <c r="DD1344" s="3"/>
      <c r="DE1344" s="3"/>
      <c r="DF1344" s="3"/>
      <c r="DG1344" s="3"/>
      <c r="DH1344" s="3"/>
      <c r="DI1344" s="3"/>
      <c r="DJ1344" s="3"/>
      <c r="DK1344" s="3"/>
      <c r="DL1344" s="3"/>
      <c r="DM1344" s="3"/>
      <c r="DN1344" s="3"/>
      <c r="DO1344" s="3"/>
      <c r="DP1344" s="3"/>
      <c r="DQ1344" s="3"/>
      <c r="DR1344" s="3"/>
      <c r="DS1344" s="3"/>
      <c r="DT1344" s="3"/>
      <c r="DU1344" s="3"/>
      <c r="DV1344" s="3"/>
      <c r="DW1344" s="3"/>
      <c r="DX1344" s="3"/>
      <c r="DY1344" s="3"/>
      <c r="DZ1344" s="3"/>
      <c r="EA1344" s="3"/>
      <c r="EB1344" s="3"/>
      <c r="EC1344" s="18" t="str">
        <f t="shared" si="256"/>
        <v>NO</v>
      </c>
      <c r="ED1344" s="18" t="str">
        <f t="shared" si="257"/>
        <v>NO</v>
      </c>
      <c r="EE1344" s="18" t="str">
        <f t="shared" si="258"/>
        <v>CUMPLE</v>
      </c>
      <c r="EF1344" s="18" t="b">
        <f t="shared" si="259"/>
        <v>0</v>
      </c>
      <c r="EG1344" s="18">
        <v>1467</v>
      </c>
      <c r="EH1344" s="18" t="b">
        <f t="shared" si="260"/>
        <v>0</v>
      </c>
      <c r="EI1344" s="18">
        <v>1467</v>
      </c>
      <c r="EJ1344" s="18" t="b">
        <f t="shared" si="261"/>
        <v>0</v>
      </c>
      <c r="EK1344" s="3"/>
      <c r="EL1344" s="18" t="str">
        <f t="shared" si="262"/>
        <v>CUMPLE</v>
      </c>
      <c r="EM1344" s="19"/>
      <c r="EN1344" s="20" t="str">
        <f t="shared" si="263"/>
        <v>CUMPLE</v>
      </c>
    </row>
    <row r="1345" spans="1:144" s="4" customFormat="1" ht="12.75" x14ac:dyDescent="0.2">
      <c r="A1345" s="44"/>
      <c r="B1345" s="45"/>
      <c r="C1345" s="45"/>
      <c r="D1345" s="44"/>
      <c r="E1345" s="52"/>
      <c r="F1345" s="48">
        <f t="shared" si="253"/>
        <v>0</v>
      </c>
      <c r="G1345" s="48">
        <f t="shared" si="254"/>
        <v>0</v>
      </c>
      <c r="H1345" s="49">
        <f t="shared" si="255"/>
        <v>0</v>
      </c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  <c r="CX1345" s="3"/>
      <c r="CY1345" s="3"/>
      <c r="CZ1345" s="3"/>
      <c r="DA1345" s="3"/>
      <c r="DB1345" s="3"/>
      <c r="DC1345" s="3"/>
      <c r="DD1345" s="3"/>
      <c r="DE1345" s="3"/>
      <c r="DF1345" s="3"/>
      <c r="DG1345" s="3"/>
      <c r="DH1345" s="3"/>
      <c r="DI1345" s="3"/>
      <c r="DJ1345" s="3"/>
      <c r="DK1345" s="3"/>
      <c r="DL1345" s="3"/>
      <c r="DM1345" s="3"/>
      <c r="DN1345" s="3"/>
      <c r="DO1345" s="3"/>
      <c r="DP1345" s="3"/>
      <c r="DQ1345" s="3"/>
      <c r="DR1345" s="3"/>
      <c r="DS1345" s="3"/>
      <c r="DT1345" s="3"/>
      <c r="DU1345" s="3"/>
      <c r="DV1345" s="3"/>
      <c r="DW1345" s="3"/>
      <c r="DX1345" s="3"/>
      <c r="DY1345" s="3"/>
      <c r="DZ1345" s="3"/>
      <c r="EA1345" s="3"/>
      <c r="EB1345" s="3"/>
      <c r="EC1345" s="18" t="str">
        <f t="shared" si="256"/>
        <v>NO</v>
      </c>
      <c r="ED1345" s="18" t="str">
        <f t="shared" si="257"/>
        <v>NO</v>
      </c>
      <c r="EE1345" s="18" t="str">
        <f t="shared" si="258"/>
        <v>CUMPLE</v>
      </c>
      <c r="EF1345" s="18" t="b">
        <f t="shared" si="259"/>
        <v>0</v>
      </c>
      <c r="EG1345" s="18">
        <v>1468</v>
      </c>
      <c r="EH1345" s="18" t="b">
        <f t="shared" si="260"/>
        <v>0</v>
      </c>
      <c r="EI1345" s="18">
        <v>1468</v>
      </c>
      <c r="EJ1345" s="18" t="b">
        <f t="shared" si="261"/>
        <v>0</v>
      </c>
      <c r="EK1345" s="3"/>
      <c r="EL1345" s="18" t="str">
        <f t="shared" si="262"/>
        <v>CUMPLE</v>
      </c>
      <c r="EM1345" s="19"/>
      <c r="EN1345" s="20" t="str">
        <f t="shared" si="263"/>
        <v>CUMPLE</v>
      </c>
    </row>
    <row r="1346" spans="1:144" s="4" customFormat="1" ht="12.75" x14ac:dyDescent="0.2">
      <c r="A1346" s="44"/>
      <c r="B1346" s="45"/>
      <c r="C1346" s="45"/>
      <c r="D1346" s="44"/>
      <c r="E1346" s="52"/>
      <c r="F1346" s="48">
        <f t="shared" si="253"/>
        <v>0</v>
      </c>
      <c r="G1346" s="48">
        <f t="shared" si="254"/>
        <v>0</v>
      </c>
      <c r="H1346" s="49">
        <f t="shared" si="255"/>
        <v>0</v>
      </c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  <c r="CX1346" s="3"/>
      <c r="CY1346" s="3"/>
      <c r="CZ1346" s="3"/>
      <c r="DA1346" s="3"/>
      <c r="DB1346" s="3"/>
      <c r="DC1346" s="3"/>
      <c r="DD1346" s="3"/>
      <c r="DE1346" s="3"/>
      <c r="DF1346" s="3"/>
      <c r="DG1346" s="3"/>
      <c r="DH1346" s="3"/>
      <c r="DI1346" s="3"/>
      <c r="DJ1346" s="3"/>
      <c r="DK1346" s="3"/>
      <c r="DL1346" s="3"/>
      <c r="DM1346" s="3"/>
      <c r="DN1346" s="3"/>
      <c r="DO1346" s="3"/>
      <c r="DP1346" s="3"/>
      <c r="DQ1346" s="3"/>
      <c r="DR1346" s="3"/>
      <c r="DS1346" s="3"/>
      <c r="DT1346" s="3"/>
      <c r="DU1346" s="3"/>
      <c r="DV1346" s="3"/>
      <c r="DW1346" s="3"/>
      <c r="DX1346" s="3"/>
      <c r="DY1346" s="3"/>
      <c r="DZ1346" s="3"/>
      <c r="EA1346" s="3"/>
      <c r="EB1346" s="3"/>
      <c r="EC1346" s="18" t="str">
        <f t="shared" si="256"/>
        <v>NO</v>
      </c>
      <c r="ED1346" s="18" t="str">
        <f t="shared" si="257"/>
        <v>NO</v>
      </c>
      <c r="EE1346" s="18" t="str">
        <f t="shared" si="258"/>
        <v>CUMPLE</v>
      </c>
      <c r="EF1346" s="18" t="b">
        <f t="shared" si="259"/>
        <v>0</v>
      </c>
      <c r="EG1346" s="18">
        <v>1469</v>
      </c>
      <c r="EH1346" s="18" t="b">
        <f t="shared" si="260"/>
        <v>0</v>
      </c>
      <c r="EI1346" s="18">
        <v>1469</v>
      </c>
      <c r="EJ1346" s="18" t="b">
        <f t="shared" si="261"/>
        <v>0</v>
      </c>
      <c r="EK1346" s="3"/>
      <c r="EL1346" s="18" t="str">
        <f t="shared" si="262"/>
        <v>CUMPLE</v>
      </c>
      <c r="EM1346" s="19"/>
      <c r="EN1346" s="20" t="str">
        <f t="shared" si="263"/>
        <v>CUMPLE</v>
      </c>
    </row>
    <row r="1347" spans="1:144" s="4" customFormat="1" ht="12.75" x14ac:dyDescent="0.2">
      <c r="A1347" s="44"/>
      <c r="B1347" s="45"/>
      <c r="C1347" s="45"/>
      <c r="D1347" s="44"/>
      <c r="E1347" s="52"/>
      <c r="F1347" s="48">
        <f t="shared" si="253"/>
        <v>0</v>
      </c>
      <c r="G1347" s="48">
        <f t="shared" si="254"/>
        <v>0</v>
      </c>
      <c r="H1347" s="49">
        <f t="shared" si="255"/>
        <v>0</v>
      </c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  <c r="CX1347" s="3"/>
      <c r="CY1347" s="3"/>
      <c r="CZ1347" s="3"/>
      <c r="DA1347" s="3"/>
      <c r="DB1347" s="3"/>
      <c r="DC1347" s="3"/>
      <c r="DD1347" s="3"/>
      <c r="DE1347" s="3"/>
      <c r="DF1347" s="3"/>
      <c r="DG1347" s="3"/>
      <c r="DH1347" s="3"/>
      <c r="DI1347" s="3"/>
      <c r="DJ1347" s="3"/>
      <c r="DK1347" s="3"/>
      <c r="DL1347" s="3"/>
      <c r="DM1347" s="3"/>
      <c r="DN1347" s="3"/>
      <c r="DO1347" s="3"/>
      <c r="DP1347" s="3"/>
      <c r="DQ1347" s="3"/>
      <c r="DR1347" s="3"/>
      <c r="DS1347" s="3"/>
      <c r="DT1347" s="3"/>
      <c r="DU1347" s="3"/>
      <c r="DV1347" s="3"/>
      <c r="DW1347" s="3"/>
      <c r="DX1347" s="3"/>
      <c r="DY1347" s="3"/>
      <c r="DZ1347" s="3"/>
      <c r="EA1347" s="3"/>
      <c r="EB1347" s="3"/>
      <c r="EC1347" s="18" t="str">
        <f t="shared" si="256"/>
        <v>NO</v>
      </c>
      <c r="ED1347" s="18" t="str">
        <f t="shared" si="257"/>
        <v>NO</v>
      </c>
      <c r="EE1347" s="18" t="str">
        <f t="shared" si="258"/>
        <v>CUMPLE</v>
      </c>
      <c r="EF1347" s="18" t="b">
        <f t="shared" si="259"/>
        <v>0</v>
      </c>
      <c r="EG1347" s="18">
        <v>1470</v>
      </c>
      <c r="EH1347" s="18" t="b">
        <f t="shared" si="260"/>
        <v>0</v>
      </c>
      <c r="EI1347" s="18">
        <v>1470</v>
      </c>
      <c r="EJ1347" s="18" t="b">
        <f t="shared" si="261"/>
        <v>0</v>
      </c>
      <c r="EK1347" s="3"/>
      <c r="EL1347" s="18" t="str">
        <f t="shared" si="262"/>
        <v>CUMPLE</v>
      </c>
      <c r="EM1347" s="19"/>
      <c r="EN1347" s="20" t="str">
        <f t="shared" si="263"/>
        <v>CUMPLE</v>
      </c>
    </row>
    <row r="1348" spans="1:144" s="4" customFormat="1" ht="12.75" x14ac:dyDescent="0.2">
      <c r="A1348" s="44"/>
      <c r="B1348" s="45"/>
      <c r="C1348" s="45"/>
      <c r="D1348" s="44"/>
      <c r="E1348" s="52"/>
      <c r="F1348" s="48">
        <f t="shared" si="253"/>
        <v>0</v>
      </c>
      <c r="G1348" s="48">
        <f t="shared" si="254"/>
        <v>0</v>
      </c>
      <c r="H1348" s="49">
        <f t="shared" si="255"/>
        <v>0</v>
      </c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  <c r="CX1348" s="3"/>
      <c r="CY1348" s="3"/>
      <c r="CZ1348" s="3"/>
      <c r="DA1348" s="3"/>
      <c r="DB1348" s="3"/>
      <c r="DC1348" s="3"/>
      <c r="DD1348" s="3"/>
      <c r="DE1348" s="3"/>
      <c r="DF1348" s="3"/>
      <c r="DG1348" s="3"/>
      <c r="DH1348" s="3"/>
      <c r="DI1348" s="3"/>
      <c r="DJ1348" s="3"/>
      <c r="DK1348" s="3"/>
      <c r="DL1348" s="3"/>
      <c r="DM1348" s="3"/>
      <c r="DN1348" s="3"/>
      <c r="DO1348" s="3"/>
      <c r="DP1348" s="3"/>
      <c r="DQ1348" s="3"/>
      <c r="DR1348" s="3"/>
      <c r="DS1348" s="3"/>
      <c r="DT1348" s="3"/>
      <c r="DU1348" s="3"/>
      <c r="DV1348" s="3"/>
      <c r="DW1348" s="3"/>
      <c r="DX1348" s="3"/>
      <c r="DY1348" s="3"/>
      <c r="DZ1348" s="3"/>
      <c r="EA1348" s="3"/>
      <c r="EB1348" s="3"/>
      <c r="EC1348" s="18" t="str">
        <f t="shared" si="256"/>
        <v>NO</v>
      </c>
      <c r="ED1348" s="18" t="str">
        <f t="shared" si="257"/>
        <v>NO</v>
      </c>
      <c r="EE1348" s="18" t="str">
        <f t="shared" si="258"/>
        <v>CUMPLE</v>
      </c>
      <c r="EF1348" s="18" t="b">
        <f t="shared" si="259"/>
        <v>0</v>
      </c>
      <c r="EG1348" s="18">
        <v>1471</v>
      </c>
      <c r="EH1348" s="18" t="b">
        <f t="shared" si="260"/>
        <v>0</v>
      </c>
      <c r="EI1348" s="18">
        <v>1471</v>
      </c>
      <c r="EJ1348" s="18" t="b">
        <f t="shared" si="261"/>
        <v>0</v>
      </c>
      <c r="EK1348" s="3"/>
      <c r="EL1348" s="18" t="str">
        <f t="shared" si="262"/>
        <v>CUMPLE</v>
      </c>
      <c r="EM1348" s="19"/>
      <c r="EN1348" s="20" t="str">
        <f t="shared" si="263"/>
        <v>CUMPLE</v>
      </c>
    </row>
    <row r="1349" spans="1:144" s="4" customFormat="1" ht="12.75" x14ac:dyDescent="0.2">
      <c r="A1349" s="44"/>
      <c r="B1349" s="45"/>
      <c r="C1349" s="45"/>
      <c r="D1349" s="44"/>
      <c r="E1349" s="52"/>
      <c r="F1349" s="48">
        <f t="shared" si="253"/>
        <v>0</v>
      </c>
      <c r="G1349" s="48">
        <f t="shared" si="254"/>
        <v>0</v>
      </c>
      <c r="H1349" s="49">
        <f t="shared" si="255"/>
        <v>0</v>
      </c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  <c r="CX1349" s="3"/>
      <c r="CY1349" s="3"/>
      <c r="CZ1349" s="3"/>
      <c r="DA1349" s="3"/>
      <c r="DB1349" s="3"/>
      <c r="DC1349" s="3"/>
      <c r="DD1349" s="3"/>
      <c r="DE1349" s="3"/>
      <c r="DF1349" s="3"/>
      <c r="DG1349" s="3"/>
      <c r="DH1349" s="3"/>
      <c r="DI1349" s="3"/>
      <c r="DJ1349" s="3"/>
      <c r="DK1349" s="3"/>
      <c r="DL1349" s="3"/>
      <c r="DM1349" s="3"/>
      <c r="DN1349" s="3"/>
      <c r="DO1349" s="3"/>
      <c r="DP1349" s="3"/>
      <c r="DQ1349" s="3"/>
      <c r="DR1349" s="3"/>
      <c r="DS1349" s="3"/>
      <c r="DT1349" s="3"/>
      <c r="DU1349" s="3"/>
      <c r="DV1349" s="3"/>
      <c r="DW1349" s="3"/>
      <c r="DX1349" s="3"/>
      <c r="DY1349" s="3"/>
      <c r="DZ1349" s="3"/>
      <c r="EA1349" s="3"/>
      <c r="EB1349" s="3"/>
      <c r="EC1349" s="18" t="str">
        <f t="shared" si="256"/>
        <v>NO</v>
      </c>
      <c r="ED1349" s="18" t="str">
        <f t="shared" si="257"/>
        <v>NO</v>
      </c>
      <c r="EE1349" s="18" t="str">
        <f t="shared" si="258"/>
        <v>CUMPLE</v>
      </c>
      <c r="EF1349" s="18" t="b">
        <f t="shared" si="259"/>
        <v>0</v>
      </c>
      <c r="EG1349" s="18">
        <v>1472</v>
      </c>
      <c r="EH1349" s="18" t="b">
        <f t="shared" si="260"/>
        <v>0</v>
      </c>
      <c r="EI1349" s="18">
        <v>1472</v>
      </c>
      <c r="EJ1349" s="18" t="b">
        <f t="shared" si="261"/>
        <v>0</v>
      </c>
      <c r="EK1349" s="3"/>
      <c r="EL1349" s="18" t="str">
        <f t="shared" si="262"/>
        <v>CUMPLE</v>
      </c>
      <c r="EM1349" s="19"/>
      <c r="EN1349" s="20" t="str">
        <f t="shared" si="263"/>
        <v>CUMPLE</v>
      </c>
    </row>
    <row r="1350" spans="1:144" s="4" customFormat="1" ht="12.75" x14ac:dyDescent="0.2">
      <c r="A1350" s="44"/>
      <c r="B1350" s="45"/>
      <c r="C1350" s="45"/>
      <c r="D1350" s="44"/>
      <c r="E1350" s="52"/>
      <c r="F1350" s="48">
        <f t="shared" si="253"/>
        <v>0</v>
      </c>
      <c r="G1350" s="48">
        <f t="shared" si="254"/>
        <v>0</v>
      </c>
      <c r="H1350" s="49">
        <f t="shared" si="255"/>
        <v>0</v>
      </c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  <c r="CX1350" s="3"/>
      <c r="CY1350" s="3"/>
      <c r="CZ1350" s="3"/>
      <c r="DA1350" s="3"/>
      <c r="DB1350" s="3"/>
      <c r="DC1350" s="3"/>
      <c r="DD1350" s="3"/>
      <c r="DE1350" s="3"/>
      <c r="DF1350" s="3"/>
      <c r="DG1350" s="3"/>
      <c r="DH1350" s="3"/>
      <c r="DI1350" s="3"/>
      <c r="DJ1350" s="3"/>
      <c r="DK1350" s="3"/>
      <c r="DL1350" s="3"/>
      <c r="DM1350" s="3"/>
      <c r="DN1350" s="3"/>
      <c r="DO1350" s="3"/>
      <c r="DP1350" s="3"/>
      <c r="DQ1350" s="3"/>
      <c r="DR1350" s="3"/>
      <c r="DS1350" s="3"/>
      <c r="DT1350" s="3"/>
      <c r="DU1350" s="3"/>
      <c r="DV1350" s="3"/>
      <c r="DW1350" s="3"/>
      <c r="DX1350" s="3"/>
      <c r="DY1350" s="3"/>
      <c r="DZ1350" s="3"/>
      <c r="EA1350" s="3"/>
      <c r="EB1350" s="3"/>
      <c r="EC1350" s="18" t="str">
        <f t="shared" si="256"/>
        <v>NO</v>
      </c>
      <c r="ED1350" s="18" t="str">
        <f t="shared" si="257"/>
        <v>NO</v>
      </c>
      <c r="EE1350" s="18" t="str">
        <f t="shared" si="258"/>
        <v>CUMPLE</v>
      </c>
      <c r="EF1350" s="18" t="b">
        <f t="shared" si="259"/>
        <v>0</v>
      </c>
      <c r="EG1350" s="18">
        <v>1473</v>
      </c>
      <c r="EH1350" s="18" t="b">
        <f t="shared" si="260"/>
        <v>0</v>
      </c>
      <c r="EI1350" s="18">
        <v>1473</v>
      </c>
      <c r="EJ1350" s="18" t="b">
        <f t="shared" si="261"/>
        <v>0</v>
      </c>
      <c r="EK1350" s="3"/>
      <c r="EL1350" s="18" t="str">
        <f t="shared" si="262"/>
        <v>CUMPLE</v>
      </c>
      <c r="EM1350" s="19"/>
      <c r="EN1350" s="20" t="str">
        <f t="shared" si="263"/>
        <v>CUMPLE</v>
      </c>
    </row>
    <row r="1351" spans="1:144" s="4" customFormat="1" ht="12.75" x14ac:dyDescent="0.2">
      <c r="A1351" s="44"/>
      <c r="B1351" s="45"/>
      <c r="C1351" s="45"/>
      <c r="D1351" s="44"/>
      <c r="E1351" s="52"/>
      <c r="F1351" s="48">
        <f t="shared" si="253"/>
        <v>0</v>
      </c>
      <c r="G1351" s="48">
        <f t="shared" si="254"/>
        <v>0</v>
      </c>
      <c r="H1351" s="49">
        <f t="shared" si="255"/>
        <v>0</v>
      </c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  <c r="CX1351" s="3"/>
      <c r="CY1351" s="3"/>
      <c r="CZ1351" s="3"/>
      <c r="DA1351" s="3"/>
      <c r="DB1351" s="3"/>
      <c r="DC1351" s="3"/>
      <c r="DD1351" s="3"/>
      <c r="DE1351" s="3"/>
      <c r="DF1351" s="3"/>
      <c r="DG1351" s="3"/>
      <c r="DH1351" s="3"/>
      <c r="DI1351" s="3"/>
      <c r="DJ1351" s="3"/>
      <c r="DK1351" s="3"/>
      <c r="DL1351" s="3"/>
      <c r="DM1351" s="3"/>
      <c r="DN1351" s="3"/>
      <c r="DO1351" s="3"/>
      <c r="DP1351" s="3"/>
      <c r="DQ1351" s="3"/>
      <c r="DR1351" s="3"/>
      <c r="DS1351" s="3"/>
      <c r="DT1351" s="3"/>
      <c r="DU1351" s="3"/>
      <c r="DV1351" s="3"/>
      <c r="DW1351" s="3"/>
      <c r="DX1351" s="3"/>
      <c r="DY1351" s="3"/>
      <c r="DZ1351" s="3"/>
      <c r="EA1351" s="3"/>
      <c r="EB1351" s="3"/>
      <c r="EC1351" s="18" t="str">
        <f t="shared" si="256"/>
        <v>NO</v>
      </c>
      <c r="ED1351" s="18" t="str">
        <f t="shared" si="257"/>
        <v>NO</v>
      </c>
      <c r="EE1351" s="18" t="str">
        <f t="shared" si="258"/>
        <v>CUMPLE</v>
      </c>
      <c r="EF1351" s="18" t="b">
        <f t="shared" si="259"/>
        <v>0</v>
      </c>
      <c r="EG1351" s="18">
        <v>1474</v>
      </c>
      <c r="EH1351" s="18" t="b">
        <f t="shared" si="260"/>
        <v>0</v>
      </c>
      <c r="EI1351" s="18">
        <v>1474</v>
      </c>
      <c r="EJ1351" s="18" t="b">
        <f t="shared" si="261"/>
        <v>0</v>
      </c>
      <c r="EK1351" s="3"/>
      <c r="EL1351" s="18" t="str">
        <f t="shared" si="262"/>
        <v>CUMPLE</v>
      </c>
      <c r="EM1351" s="19"/>
      <c r="EN1351" s="20" t="str">
        <f t="shared" si="263"/>
        <v>CUMPLE</v>
      </c>
    </row>
    <row r="1352" spans="1:144" s="4" customFormat="1" ht="12.75" x14ac:dyDescent="0.2">
      <c r="A1352" s="44"/>
      <c r="B1352" s="45"/>
      <c r="C1352" s="45"/>
      <c r="D1352" s="44"/>
      <c r="E1352" s="52"/>
      <c r="F1352" s="48">
        <f t="shared" si="253"/>
        <v>0</v>
      </c>
      <c r="G1352" s="48">
        <f t="shared" si="254"/>
        <v>0</v>
      </c>
      <c r="H1352" s="49">
        <f t="shared" si="255"/>
        <v>0</v>
      </c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  <c r="CX1352" s="3"/>
      <c r="CY1352" s="3"/>
      <c r="CZ1352" s="3"/>
      <c r="DA1352" s="3"/>
      <c r="DB1352" s="3"/>
      <c r="DC1352" s="3"/>
      <c r="DD1352" s="3"/>
      <c r="DE1352" s="3"/>
      <c r="DF1352" s="3"/>
      <c r="DG1352" s="3"/>
      <c r="DH1352" s="3"/>
      <c r="DI1352" s="3"/>
      <c r="DJ1352" s="3"/>
      <c r="DK1352" s="3"/>
      <c r="DL1352" s="3"/>
      <c r="DM1352" s="3"/>
      <c r="DN1352" s="3"/>
      <c r="DO1352" s="3"/>
      <c r="DP1352" s="3"/>
      <c r="DQ1352" s="3"/>
      <c r="DR1352" s="3"/>
      <c r="DS1352" s="3"/>
      <c r="DT1352" s="3"/>
      <c r="DU1352" s="3"/>
      <c r="DV1352" s="3"/>
      <c r="DW1352" s="3"/>
      <c r="DX1352" s="3"/>
      <c r="DY1352" s="3"/>
      <c r="DZ1352" s="3"/>
      <c r="EA1352" s="3"/>
      <c r="EB1352" s="3"/>
      <c r="EC1352" s="18" t="str">
        <f t="shared" si="256"/>
        <v>NO</v>
      </c>
      <c r="ED1352" s="18" t="str">
        <f t="shared" si="257"/>
        <v>NO</v>
      </c>
      <c r="EE1352" s="18" t="str">
        <f t="shared" si="258"/>
        <v>CUMPLE</v>
      </c>
      <c r="EF1352" s="18" t="b">
        <f t="shared" si="259"/>
        <v>0</v>
      </c>
      <c r="EG1352" s="18">
        <v>1475</v>
      </c>
      <c r="EH1352" s="18" t="b">
        <f t="shared" si="260"/>
        <v>0</v>
      </c>
      <c r="EI1352" s="18">
        <v>1475</v>
      </c>
      <c r="EJ1352" s="18" t="b">
        <f t="shared" si="261"/>
        <v>0</v>
      </c>
      <c r="EK1352" s="3"/>
      <c r="EL1352" s="18" t="str">
        <f t="shared" si="262"/>
        <v>CUMPLE</v>
      </c>
      <c r="EM1352" s="19"/>
      <c r="EN1352" s="20" t="str">
        <f t="shared" si="263"/>
        <v>CUMPLE</v>
      </c>
    </row>
    <row r="1353" spans="1:144" s="4" customFormat="1" ht="12.75" x14ac:dyDescent="0.2">
      <c r="A1353" s="44"/>
      <c r="B1353" s="45"/>
      <c r="C1353" s="45"/>
      <c r="D1353" s="44"/>
      <c r="E1353" s="52"/>
      <c r="F1353" s="48">
        <f t="shared" si="253"/>
        <v>0</v>
      </c>
      <c r="G1353" s="48">
        <f t="shared" si="254"/>
        <v>0</v>
      </c>
      <c r="H1353" s="49">
        <f t="shared" si="255"/>
        <v>0</v>
      </c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3"/>
      <c r="DH1353" s="3"/>
      <c r="DI1353" s="3"/>
      <c r="DJ1353" s="3"/>
      <c r="DK1353" s="3"/>
      <c r="DL1353" s="3"/>
      <c r="DM1353" s="3"/>
      <c r="DN1353" s="3"/>
      <c r="DO1353" s="3"/>
      <c r="DP1353" s="3"/>
      <c r="DQ1353" s="3"/>
      <c r="DR1353" s="3"/>
      <c r="DS1353" s="3"/>
      <c r="DT1353" s="3"/>
      <c r="DU1353" s="3"/>
      <c r="DV1353" s="3"/>
      <c r="DW1353" s="3"/>
      <c r="DX1353" s="3"/>
      <c r="DY1353" s="3"/>
      <c r="DZ1353" s="3"/>
      <c r="EA1353" s="3"/>
      <c r="EB1353" s="3"/>
      <c r="EC1353" s="18" t="str">
        <f t="shared" si="256"/>
        <v>NO</v>
      </c>
      <c r="ED1353" s="18" t="str">
        <f t="shared" si="257"/>
        <v>NO</v>
      </c>
      <c r="EE1353" s="18" t="str">
        <f t="shared" si="258"/>
        <v>CUMPLE</v>
      </c>
      <c r="EF1353" s="18" t="b">
        <f t="shared" si="259"/>
        <v>0</v>
      </c>
      <c r="EG1353" s="18">
        <v>1476</v>
      </c>
      <c r="EH1353" s="18" t="b">
        <f t="shared" si="260"/>
        <v>0</v>
      </c>
      <c r="EI1353" s="18">
        <v>1476</v>
      </c>
      <c r="EJ1353" s="18" t="b">
        <f t="shared" si="261"/>
        <v>0</v>
      </c>
      <c r="EK1353" s="3"/>
      <c r="EL1353" s="18" t="str">
        <f t="shared" si="262"/>
        <v>CUMPLE</v>
      </c>
      <c r="EM1353" s="19"/>
      <c r="EN1353" s="20" t="str">
        <f t="shared" si="263"/>
        <v>CUMPLE</v>
      </c>
    </row>
    <row r="1354" spans="1:144" s="4" customFormat="1" ht="12.75" x14ac:dyDescent="0.2">
      <c r="A1354" s="44"/>
      <c r="B1354" s="45"/>
      <c r="C1354" s="45"/>
      <c r="D1354" s="44"/>
      <c r="E1354" s="52"/>
      <c r="F1354" s="48">
        <f t="shared" si="253"/>
        <v>0</v>
      </c>
      <c r="G1354" s="48">
        <f t="shared" si="254"/>
        <v>0</v>
      </c>
      <c r="H1354" s="49">
        <f t="shared" si="255"/>
        <v>0</v>
      </c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  <c r="CX1354" s="3"/>
      <c r="CY1354" s="3"/>
      <c r="CZ1354" s="3"/>
      <c r="DA1354" s="3"/>
      <c r="DB1354" s="3"/>
      <c r="DC1354" s="3"/>
      <c r="DD1354" s="3"/>
      <c r="DE1354" s="3"/>
      <c r="DF1354" s="3"/>
      <c r="DG1354" s="3"/>
      <c r="DH1354" s="3"/>
      <c r="DI1354" s="3"/>
      <c r="DJ1354" s="3"/>
      <c r="DK1354" s="3"/>
      <c r="DL1354" s="3"/>
      <c r="DM1354" s="3"/>
      <c r="DN1354" s="3"/>
      <c r="DO1354" s="3"/>
      <c r="DP1354" s="3"/>
      <c r="DQ1354" s="3"/>
      <c r="DR1354" s="3"/>
      <c r="DS1354" s="3"/>
      <c r="DT1354" s="3"/>
      <c r="DU1354" s="3"/>
      <c r="DV1354" s="3"/>
      <c r="DW1354" s="3"/>
      <c r="DX1354" s="3"/>
      <c r="DY1354" s="3"/>
      <c r="DZ1354" s="3"/>
      <c r="EA1354" s="3"/>
      <c r="EB1354" s="3"/>
      <c r="EC1354" s="18" t="str">
        <f t="shared" si="256"/>
        <v>NO</v>
      </c>
      <c r="ED1354" s="18" t="str">
        <f t="shared" si="257"/>
        <v>NO</v>
      </c>
      <c r="EE1354" s="18" t="str">
        <f t="shared" si="258"/>
        <v>CUMPLE</v>
      </c>
      <c r="EF1354" s="18" t="b">
        <f t="shared" si="259"/>
        <v>0</v>
      </c>
      <c r="EG1354" s="18">
        <v>1477</v>
      </c>
      <c r="EH1354" s="18" t="b">
        <f t="shared" si="260"/>
        <v>0</v>
      </c>
      <c r="EI1354" s="18">
        <v>1477</v>
      </c>
      <c r="EJ1354" s="18" t="b">
        <f t="shared" si="261"/>
        <v>0</v>
      </c>
      <c r="EK1354" s="3"/>
      <c r="EL1354" s="18" t="str">
        <f t="shared" si="262"/>
        <v>CUMPLE</v>
      </c>
      <c r="EM1354" s="19"/>
      <c r="EN1354" s="20" t="str">
        <f t="shared" si="263"/>
        <v>CUMPLE</v>
      </c>
    </row>
    <row r="1355" spans="1:144" s="4" customFormat="1" ht="12.75" x14ac:dyDescent="0.2">
      <c r="A1355" s="50"/>
      <c r="B1355" s="50"/>
      <c r="C1355" s="50"/>
      <c r="D1355" s="50"/>
      <c r="E1355" s="50"/>
      <c r="F1355" s="48">
        <f t="shared" si="253"/>
        <v>0</v>
      </c>
      <c r="G1355" s="48">
        <f t="shared" si="254"/>
        <v>0</v>
      </c>
      <c r="H1355" s="49">
        <f t="shared" si="255"/>
        <v>0</v>
      </c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  <c r="CX1355" s="3"/>
      <c r="CY1355" s="3"/>
      <c r="CZ1355" s="3"/>
      <c r="DA1355" s="3"/>
      <c r="DB1355" s="3"/>
      <c r="DC1355" s="3"/>
      <c r="DD1355" s="3"/>
      <c r="DE1355" s="3"/>
      <c r="DF1355" s="3"/>
      <c r="DG1355" s="3"/>
      <c r="DH1355" s="3"/>
      <c r="DI1355" s="3"/>
      <c r="DJ1355" s="3"/>
      <c r="DK1355" s="3"/>
      <c r="DL1355" s="3"/>
      <c r="DM1355" s="3"/>
      <c r="DN1355" s="3"/>
      <c r="DO1355" s="3"/>
      <c r="DP1355" s="3"/>
      <c r="DQ1355" s="3"/>
      <c r="DR1355" s="3"/>
      <c r="DS1355" s="3"/>
      <c r="DT1355" s="3"/>
      <c r="DU1355" s="3"/>
      <c r="DV1355" s="3"/>
      <c r="DW1355" s="3"/>
      <c r="DX1355" s="3"/>
      <c r="DY1355" s="3"/>
      <c r="DZ1355" s="3"/>
      <c r="EA1355" s="3"/>
      <c r="EB1355" s="3"/>
      <c r="EC1355" s="18" t="str">
        <f t="shared" si="256"/>
        <v>NO</v>
      </c>
      <c r="ED1355" s="18" t="str">
        <f t="shared" si="257"/>
        <v>NO</v>
      </c>
      <c r="EE1355" s="18" t="str">
        <f t="shared" si="258"/>
        <v>CUMPLE</v>
      </c>
      <c r="EF1355" s="18" t="b">
        <f t="shared" si="259"/>
        <v>0</v>
      </c>
      <c r="EG1355" s="18">
        <v>1478</v>
      </c>
      <c r="EH1355" s="18" t="b">
        <f t="shared" si="260"/>
        <v>0</v>
      </c>
      <c r="EI1355" s="18">
        <v>1478</v>
      </c>
      <c r="EJ1355" s="18" t="b">
        <f t="shared" si="261"/>
        <v>0</v>
      </c>
      <c r="EK1355" s="3"/>
      <c r="EL1355" s="18" t="str">
        <f t="shared" si="262"/>
        <v>CUMPLE</v>
      </c>
      <c r="EM1355" s="19"/>
      <c r="EN1355" s="20" t="str">
        <f t="shared" si="263"/>
        <v>CUMPLE</v>
      </c>
    </row>
    <row r="1356" spans="1:144" s="4" customFormat="1" ht="12.75" x14ac:dyDescent="0.2">
      <c r="A1356" s="44"/>
      <c r="B1356" s="51"/>
      <c r="C1356" s="51"/>
      <c r="D1356" s="44"/>
      <c r="E1356" s="52"/>
      <c r="F1356" s="48">
        <f t="shared" si="253"/>
        <v>0</v>
      </c>
      <c r="G1356" s="48">
        <f t="shared" si="254"/>
        <v>0</v>
      </c>
      <c r="H1356" s="49">
        <f t="shared" si="255"/>
        <v>0</v>
      </c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  <c r="CX1356" s="3"/>
      <c r="CY1356" s="3"/>
      <c r="CZ1356" s="3"/>
      <c r="DA1356" s="3"/>
      <c r="DB1356" s="3"/>
      <c r="DC1356" s="3"/>
      <c r="DD1356" s="3"/>
      <c r="DE1356" s="3"/>
      <c r="DF1356" s="3"/>
      <c r="DG1356" s="3"/>
      <c r="DH1356" s="3"/>
      <c r="DI1356" s="3"/>
      <c r="DJ1356" s="3"/>
      <c r="DK1356" s="3"/>
      <c r="DL1356" s="3"/>
      <c r="DM1356" s="3"/>
      <c r="DN1356" s="3"/>
      <c r="DO1356" s="3"/>
      <c r="DP1356" s="3"/>
      <c r="DQ1356" s="3"/>
      <c r="DR1356" s="3"/>
      <c r="DS1356" s="3"/>
      <c r="DT1356" s="3"/>
      <c r="DU1356" s="3"/>
      <c r="DV1356" s="3"/>
      <c r="DW1356" s="3"/>
      <c r="DX1356" s="3"/>
      <c r="DY1356" s="3"/>
      <c r="DZ1356" s="3"/>
      <c r="EA1356" s="3"/>
      <c r="EB1356" s="3"/>
      <c r="EC1356" s="18" t="str">
        <f t="shared" si="256"/>
        <v>NO</v>
      </c>
      <c r="ED1356" s="18" t="str">
        <f t="shared" si="257"/>
        <v>NO</v>
      </c>
      <c r="EE1356" s="18" t="str">
        <f t="shared" si="258"/>
        <v>CUMPLE</v>
      </c>
      <c r="EF1356" s="18" t="b">
        <f t="shared" si="259"/>
        <v>0</v>
      </c>
      <c r="EG1356" s="18">
        <v>1479</v>
      </c>
      <c r="EH1356" s="18" t="b">
        <f t="shared" si="260"/>
        <v>0</v>
      </c>
      <c r="EI1356" s="18">
        <v>1479</v>
      </c>
      <c r="EJ1356" s="18" t="b">
        <f t="shared" si="261"/>
        <v>0</v>
      </c>
      <c r="EK1356" s="3"/>
      <c r="EL1356" s="18" t="str">
        <f t="shared" si="262"/>
        <v>CUMPLE</v>
      </c>
      <c r="EM1356" s="19"/>
      <c r="EN1356" s="20" t="str">
        <f t="shared" si="263"/>
        <v>CUMPLE</v>
      </c>
    </row>
    <row r="1357" spans="1:144" s="4" customFormat="1" ht="12.75" x14ac:dyDescent="0.2">
      <c r="A1357" s="44"/>
      <c r="B1357" s="51"/>
      <c r="C1357" s="51"/>
      <c r="D1357" s="44"/>
      <c r="E1357" s="52"/>
      <c r="F1357" s="48">
        <f t="shared" si="253"/>
        <v>0</v>
      </c>
      <c r="G1357" s="48">
        <f t="shared" si="254"/>
        <v>0</v>
      </c>
      <c r="H1357" s="49">
        <f t="shared" si="255"/>
        <v>0</v>
      </c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  <c r="CX1357" s="3"/>
      <c r="CY1357" s="3"/>
      <c r="CZ1357" s="3"/>
      <c r="DA1357" s="3"/>
      <c r="DB1357" s="3"/>
      <c r="DC1357" s="3"/>
      <c r="DD1357" s="3"/>
      <c r="DE1357" s="3"/>
      <c r="DF1357" s="3"/>
      <c r="DG1357" s="3"/>
      <c r="DH1357" s="3"/>
      <c r="DI1357" s="3"/>
      <c r="DJ1357" s="3"/>
      <c r="DK1357" s="3"/>
      <c r="DL1357" s="3"/>
      <c r="DM1357" s="3"/>
      <c r="DN1357" s="3"/>
      <c r="DO1357" s="3"/>
      <c r="DP1357" s="3"/>
      <c r="DQ1357" s="3"/>
      <c r="DR1357" s="3"/>
      <c r="DS1357" s="3"/>
      <c r="DT1357" s="3"/>
      <c r="DU1357" s="3"/>
      <c r="DV1357" s="3"/>
      <c r="DW1357" s="3"/>
      <c r="DX1357" s="3"/>
      <c r="DY1357" s="3"/>
      <c r="DZ1357" s="3"/>
      <c r="EA1357" s="3"/>
      <c r="EB1357" s="3"/>
      <c r="EC1357" s="18" t="str">
        <f t="shared" si="256"/>
        <v>NO</v>
      </c>
      <c r="ED1357" s="18" t="str">
        <f t="shared" si="257"/>
        <v>NO</v>
      </c>
      <c r="EE1357" s="18" t="str">
        <f t="shared" si="258"/>
        <v>CUMPLE</v>
      </c>
      <c r="EF1357" s="18" t="b">
        <f t="shared" si="259"/>
        <v>0</v>
      </c>
      <c r="EG1357" s="18">
        <v>1480</v>
      </c>
      <c r="EH1357" s="18" t="b">
        <f t="shared" si="260"/>
        <v>0</v>
      </c>
      <c r="EI1357" s="18">
        <v>1480</v>
      </c>
      <c r="EJ1357" s="18" t="b">
        <f t="shared" si="261"/>
        <v>0</v>
      </c>
      <c r="EK1357" s="3"/>
      <c r="EL1357" s="18" t="str">
        <f t="shared" si="262"/>
        <v>CUMPLE</v>
      </c>
      <c r="EM1357" s="19"/>
      <c r="EN1357" s="20" t="str">
        <f t="shared" si="263"/>
        <v>CUMPLE</v>
      </c>
    </row>
    <row r="1358" spans="1:144" s="4" customFormat="1" ht="12.75" x14ac:dyDescent="0.2">
      <c r="A1358" s="44"/>
      <c r="B1358" s="51"/>
      <c r="C1358" s="51"/>
      <c r="D1358" s="44"/>
      <c r="E1358" s="52"/>
      <c r="F1358" s="48">
        <f t="shared" si="253"/>
        <v>0</v>
      </c>
      <c r="G1358" s="48">
        <f t="shared" si="254"/>
        <v>0</v>
      </c>
      <c r="H1358" s="49">
        <f t="shared" si="255"/>
        <v>0</v>
      </c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  <c r="CX1358" s="3"/>
      <c r="CY1358" s="3"/>
      <c r="CZ1358" s="3"/>
      <c r="DA1358" s="3"/>
      <c r="DB1358" s="3"/>
      <c r="DC1358" s="3"/>
      <c r="DD1358" s="3"/>
      <c r="DE1358" s="3"/>
      <c r="DF1358" s="3"/>
      <c r="DG1358" s="3"/>
      <c r="DH1358" s="3"/>
      <c r="DI1358" s="3"/>
      <c r="DJ1358" s="3"/>
      <c r="DK1358" s="3"/>
      <c r="DL1358" s="3"/>
      <c r="DM1358" s="3"/>
      <c r="DN1358" s="3"/>
      <c r="DO1358" s="3"/>
      <c r="DP1358" s="3"/>
      <c r="DQ1358" s="3"/>
      <c r="DR1358" s="3"/>
      <c r="DS1358" s="3"/>
      <c r="DT1358" s="3"/>
      <c r="DU1358" s="3"/>
      <c r="DV1358" s="3"/>
      <c r="DW1358" s="3"/>
      <c r="DX1358" s="3"/>
      <c r="DY1358" s="3"/>
      <c r="DZ1358" s="3"/>
      <c r="EA1358" s="3"/>
      <c r="EB1358" s="3"/>
      <c r="EC1358" s="18" t="str">
        <f t="shared" si="256"/>
        <v>NO</v>
      </c>
      <c r="ED1358" s="18" t="str">
        <f t="shared" si="257"/>
        <v>NO</v>
      </c>
      <c r="EE1358" s="18" t="str">
        <f t="shared" si="258"/>
        <v>CUMPLE</v>
      </c>
      <c r="EF1358" s="18" t="b">
        <f t="shared" si="259"/>
        <v>0</v>
      </c>
      <c r="EG1358" s="18">
        <v>1481</v>
      </c>
      <c r="EH1358" s="18" t="b">
        <f t="shared" si="260"/>
        <v>0</v>
      </c>
      <c r="EI1358" s="18">
        <v>1481</v>
      </c>
      <c r="EJ1358" s="18" t="b">
        <f t="shared" si="261"/>
        <v>0</v>
      </c>
      <c r="EK1358" s="3"/>
      <c r="EL1358" s="18" t="str">
        <f t="shared" si="262"/>
        <v>CUMPLE</v>
      </c>
      <c r="EM1358" s="19"/>
      <c r="EN1358" s="20" t="str">
        <f t="shared" si="263"/>
        <v>CUMPLE</v>
      </c>
    </row>
    <row r="1359" spans="1:144" s="4" customFormat="1" ht="12.75" x14ac:dyDescent="0.2">
      <c r="A1359" s="44"/>
      <c r="B1359" s="51"/>
      <c r="C1359" s="51"/>
      <c r="D1359" s="44"/>
      <c r="E1359" s="52"/>
      <c r="F1359" s="48">
        <f t="shared" si="253"/>
        <v>0</v>
      </c>
      <c r="G1359" s="48">
        <f t="shared" si="254"/>
        <v>0</v>
      </c>
      <c r="H1359" s="49">
        <f t="shared" si="255"/>
        <v>0</v>
      </c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  <c r="CX1359" s="3"/>
      <c r="CY1359" s="3"/>
      <c r="CZ1359" s="3"/>
      <c r="DA1359" s="3"/>
      <c r="DB1359" s="3"/>
      <c r="DC1359" s="3"/>
      <c r="DD1359" s="3"/>
      <c r="DE1359" s="3"/>
      <c r="DF1359" s="3"/>
      <c r="DG1359" s="3"/>
      <c r="DH1359" s="3"/>
      <c r="DI1359" s="3"/>
      <c r="DJ1359" s="3"/>
      <c r="DK1359" s="3"/>
      <c r="DL1359" s="3"/>
      <c r="DM1359" s="3"/>
      <c r="DN1359" s="3"/>
      <c r="DO1359" s="3"/>
      <c r="DP1359" s="3"/>
      <c r="DQ1359" s="3"/>
      <c r="DR1359" s="3"/>
      <c r="DS1359" s="3"/>
      <c r="DT1359" s="3"/>
      <c r="DU1359" s="3"/>
      <c r="DV1359" s="3"/>
      <c r="DW1359" s="3"/>
      <c r="DX1359" s="3"/>
      <c r="DY1359" s="3"/>
      <c r="DZ1359" s="3"/>
      <c r="EA1359" s="3"/>
      <c r="EB1359" s="3"/>
      <c r="EC1359" s="18" t="str">
        <f t="shared" si="256"/>
        <v>NO</v>
      </c>
      <c r="ED1359" s="18" t="str">
        <f t="shared" si="257"/>
        <v>NO</v>
      </c>
      <c r="EE1359" s="18" t="str">
        <f t="shared" si="258"/>
        <v>CUMPLE</v>
      </c>
      <c r="EF1359" s="18" t="b">
        <f t="shared" si="259"/>
        <v>0</v>
      </c>
      <c r="EG1359" s="18">
        <v>1482</v>
      </c>
      <c r="EH1359" s="18" t="b">
        <f t="shared" si="260"/>
        <v>0</v>
      </c>
      <c r="EI1359" s="18">
        <v>1482</v>
      </c>
      <c r="EJ1359" s="18" t="b">
        <f t="shared" si="261"/>
        <v>0</v>
      </c>
      <c r="EK1359" s="3"/>
      <c r="EL1359" s="18" t="str">
        <f t="shared" si="262"/>
        <v>CUMPLE</v>
      </c>
      <c r="EM1359" s="19"/>
      <c r="EN1359" s="20" t="str">
        <f t="shared" si="263"/>
        <v>CUMPLE</v>
      </c>
    </row>
    <row r="1360" spans="1:144" s="4" customFormat="1" ht="12.75" x14ac:dyDescent="0.2">
      <c r="A1360" s="44"/>
      <c r="B1360" s="51"/>
      <c r="C1360" s="51"/>
      <c r="D1360" s="44"/>
      <c r="E1360" s="52"/>
      <c r="F1360" s="48">
        <f t="shared" si="253"/>
        <v>0</v>
      </c>
      <c r="G1360" s="48">
        <f t="shared" si="254"/>
        <v>0</v>
      </c>
      <c r="H1360" s="49">
        <f t="shared" si="255"/>
        <v>0</v>
      </c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  <c r="CX1360" s="3"/>
      <c r="CY1360" s="3"/>
      <c r="CZ1360" s="3"/>
      <c r="DA1360" s="3"/>
      <c r="DB1360" s="3"/>
      <c r="DC1360" s="3"/>
      <c r="DD1360" s="3"/>
      <c r="DE1360" s="3"/>
      <c r="DF1360" s="3"/>
      <c r="DG1360" s="3"/>
      <c r="DH1360" s="3"/>
      <c r="DI1360" s="3"/>
      <c r="DJ1360" s="3"/>
      <c r="DK1360" s="3"/>
      <c r="DL1360" s="3"/>
      <c r="DM1360" s="3"/>
      <c r="DN1360" s="3"/>
      <c r="DO1360" s="3"/>
      <c r="DP1360" s="3"/>
      <c r="DQ1360" s="3"/>
      <c r="DR1360" s="3"/>
      <c r="DS1360" s="3"/>
      <c r="DT1360" s="3"/>
      <c r="DU1360" s="3"/>
      <c r="DV1360" s="3"/>
      <c r="DW1360" s="3"/>
      <c r="DX1360" s="3"/>
      <c r="DY1360" s="3"/>
      <c r="DZ1360" s="3"/>
      <c r="EA1360" s="3"/>
      <c r="EB1360" s="3"/>
      <c r="EC1360" s="18" t="str">
        <f t="shared" si="256"/>
        <v>NO</v>
      </c>
      <c r="ED1360" s="18" t="str">
        <f t="shared" si="257"/>
        <v>NO</v>
      </c>
      <c r="EE1360" s="18" t="str">
        <f t="shared" si="258"/>
        <v>CUMPLE</v>
      </c>
      <c r="EF1360" s="18" t="b">
        <f t="shared" si="259"/>
        <v>0</v>
      </c>
      <c r="EG1360" s="18">
        <v>1483</v>
      </c>
      <c r="EH1360" s="18" t="b">
        <f t="shared" si="260"/>
        <v>0</v>
      </c>
      <c r="EI1360" s="18">
        <v>1483</v>
      </c>
      <c r="EJ1360" s="18" t="b">
        <f t="shared" si="261"/>
        <v>0</v>
      </c>
      <c r="EK1360" s="3"/>
      <c r="EL1360" s="18" t="str">
        <f t="shared" si="262"/>
        <v>CUMPLE</v>
      </c>
      <c r="EM1360" s="19"/>
      <c r="EN1360" s="20" t="str">
        <f t="shared" si="263"/>
        <v>CUMPLE</v>
      </c>
    </row>
    <row r="1361" spans="1:144" s="4" customFormat="1" ht="12.75" x14ac:dyDescent="0.2">
      <c r="A1361" s="44"/>
      <c r="B1361" s="51"/>
      <c r="C1361" s="51"/>
      <c r="D1361" s="44"/>
      <c r="E1361" s="52"/>
      <c r="F1361" s="48">
        <f t="shared" si="253"/>
        <v>0</v>
      </c>
      <c r="G1361" s="48">
        <f t="shared" si="254"/>
        <v>0</v>
      </c>
      <c r="H1361" s="49">
        <f t="shared" si="255"/>
        <v>0</v>
      </c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  <c r="CX1361" s="3"/>
      <c r="CY1361" s="3"/>
      <c r="CZ1361" s="3"/>
      <c r="DA1361" s="3"/>
      <c r="DB1361" s="3"/>
      <c r="DC1361" s="3"/>
      <c r="DD1361" s="3"/>
      <c r="DE1361" s="3"/>
      <c r="DF1361" s="3"/>
      <c r="DG1361" s="3"/>
      <c r="DH1361" s="3"/>
      <c r="DI1361" s="3"/>
      <c r="DJ1361" s="3"/>
      <c r="DK1361" s="3"/>
      <c r="DL1361" s="3"/>
      <c r="DM1361" s="3"/>
      <c r="DN1361" s="3"/>
      <c r="DO1361" s="3"/>
      <c r="DP1361" s="3"/>
      <c r="DQ1361" s="3"/>
      <c r="DR1361" s="3"/>
      <c r="DS1361" s="3"/>
      <c r="DT1361" s="3"/>
      <c r="DU1361" s="3"/>
      <c r="DV1361" s="3"/>
      <c r="DW1361" s="3"/>
      <c r="DX1361" s="3"/>
      <c r="DY1361" s="3"/>
      <c r="DZ1361" s="3"/>
      <c r="EA1361" s="3"/>
      <c r="EB1361" s="3"/>
      <c r="EC1361" s="18" t="str">
        <f t="shared" si="256"/>
        <v>NO</v>
      </c>
      <c r="ED1361" s="18" t="str">
        <f t="shared" si="257"/>
        <v>NO</v>
      </c>
      <c r="EE1361" s="18" t="str">
        <f t="shared" si="258"/>
        <v>CUMPLE</v>
      </c>
      <c r="EF1361" s="18" t="b">
        <f t="shared" si="259"/>
        <v>0</v>
      </c>
      <c r="EG1361" s="18">
        <v>1484</v>
      </c>
      <c r="EH1361" s="18" t="b">
        <f t="shared" si="260"/>
        <v>0</v>
      </c>
      <c r="EI1361" s="18">
        <v>1484</v>
      </c>
      <c r="EJ1361" s="18" t="b">
        <f t="shared" si="261"/>
        <v>0</v>
      </c>
      <c r="EK1361" s="3"/>
      <c r="EL1361" s="18" t="str">
        <f t="shared" si="262"/>
        <v>CUMPLE</v>
      </c>
      <c r="EM1361" s="19"/>
      <c r="EN1361" s="20" t="str">
        <f t="shared" si="263"/>
        <v>CUMPLE</v>
      </c>
    </row>
    <row r="1362" spans="1:144" s="4" customFormat="1" ht="12.75" x14ac:dyDescent="0.2">
      <c r="A1362" s="44"/>
      <c r="B1362" s="51"/>
      <c r="C1362" s="51"/>
      <c r="D1362" s="44"/>
      <c r="E1362" s="52"/>
      <c r="F1362" s="48">
        <f t="shared" si="253"/>
        <v>0</v>
      </c>
      <c r="G1362" s="48">
        <f t="shared" si="254"/>
        <v>0</v>
      </c>
      <c r="H1362" s="49">
        <f t="shared" si="255"/>
        <v>0</v>
      </c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  <c r="CX1362" s="3"/>
      <c r="CY1362" s="3"/>
      <c r="CZ1362" s="3"/>
      <c r="DA1362" s="3"/>
      <c r="DB1362" s="3"/>
      <c r="DC1362" s="3"/>
      <c r="DD1362" s="3"/>
      <c r="DE1362" s="3"/>
      <c r="DF1362" s="3"/>
      <c r="DG1362" s="3"/>
      <c r="DH1362" s="3"/>
      <c r="DI1362" s="3"/>
      <c r="DJ1362" s="3"/>
      <c r="DK1362" s="3"/>
      <c r="DL1362" s="3"/>
      <c r="DM1362" s="3"/>
      <c r="DN1362" s="3"/>
      <c r="DO1362" s="3"/>
      <c r="DP1362" s="3"/>
      <c r="DQ1362" s="3"/>
      <c r="DR1362" s="3"/>
      <c r="DS1362" s="3"/>
      <c r="DT1362" s="3"/>
      <c r="DU1362" s="3"/>
      <c r="DV1362" s="3"/>
      <c r="DW1362" s="3"/>
      <c r="DX1362" s="3"/>
      <c r="DY1362" s="3"/>
      <c r="DZ1362" s="3"/>
      <c r="EA1362" s="3"/>
      <c r="EB1362" s="3"/>
      <c r="EC1362" s="18" t="str">
        <f t="shared" si="256"/>
        <v>NO</v>
      </c>
      <c r="ED1362" s="18" t="str">
        <f t="shared" si="257"/>
        <v>NO</v>
      </c>
      <c r="EE1362" s="18" t="str">
        <f t="shared" si="258"/>
        <v>CUMPLE</v>
      </c>
      <c r="EF1362" s="18" t="b">
        <f t="shared" si="259"/>
        <v>0</v>
      </c>
      <c r="EG1362" s="18">
        <v>1485</v>
      </c>
      <c r="EH1362" s="18" t="b">
        <f t="shared" si="260"/>
        <v>0</v>
      </c>
      <c r="EI1362" s="18">
        <v>1485</v>
      </c>
      <c r="EJ1362" s="18" t="b">
        <f t="shared" si="261"/>
        <v>0</v>
      </c>
      <c r="EK1362" s="3"/>
      <c r="EL1362" s="18" t="str">
        <f t="shared" si="262"/>
        <v>CUMPLE</v>
      </c>
      <c r="EM1362" s="19"/>
      <c r="EN1362" s="20" t="str">
        <f t="shared" si="263"/>
        <v>CUMPLE</v>
      </c>
    </row>
    <row r="1363" spans="1:144" s="4" customFormat="1" ht="12.75" x14ac:dyDescent="0.2">
      <c r="A1363" s="44"/>
      <c r="B1363" s="51"/>
      <c r="C1363" s="51"/>
      <c r="D1363" s="44"/>
      <c r="E1363" s="52"/>
      <c r="F1363" s="48">
        <f t="shared" si="253"/>
        <v>0</v>
      </c>
      <c r="G1363" s="48">
        <f t="shared" si="254"/>
        <v>0</v>
      </c>
      <c r="H1363" s="49">
        <f t="shared" si="255"/>
        <v>0</v>
      </c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  <c r="CX1363" s="3"/>
      <c r="CY1363" s="3"/>
      <c r="CZ1363" s="3"/>
      <c r="DA1363" s="3"/>
      <c r="DB1363" s="3"/>
      <c r="DC1363" s="3"/>
      <c r="DD1363" s="3"/>
      <c r="DE1363" s="3"/>
      <c r="DF1363" s="3"/>
      <c r="DG1363" s="3"/>
      <c r="DH1363" s="3"/>
      <c r="DI1363" s="3"/>
      <c r="DJ1363" s="3"/>
      <c r="DK1363" s="3"/>
      <c r="DL1363" s="3"/>
      <c r="DM1363" s="3"/>
      <c r="DN1363" s="3"/>
      <c r="DO1363" s="3"/>
      <c r="DP1363" s="3"/>
      <c r="DQ1363" s="3"/>
      <c r="DR1363" s="3"/>
      <c r="DS1363" s="3"/>
      <c r="DT1363" s="3"/>
      <c r="DU1363" s="3"/>
      <c r="DV1363" s="3"/>
      <c r="DW1363" s="3"/>
      <c r="DX1363" s="3"/>
      <c r="DY1363" s="3"/>
      <c r="DZ1363" s="3"/>
      <c r="EA1363" s="3"/>
      <c r="EB1363" s="3"/>
      <c r="EC1363" s="18" t="str">
        <f t="shared" si="256"/>
        <v>NO</v>
      </c>
      <c r="ED1363" s="18" t="str">
        <f t="shared" si="257"/>
        <v>NO</v>
      </c>
      <c r="EE1363" s="18" t="str">
        <f t="shared" si="258"/>
        <v>CUMPLE</v>
      </c>
      <c r="EF1363" s="18" t="b">
        <f t="shared" si="259"/>
        <v>0</v>
      </c>
      <c r="EG1363" s="18">
        <v>1486</v>
      </c>
      <c r="EH1363" s="18" t="b">
        <f t="shared" si="260"/>
        <v>0</v>
      </c>
      <c r="EI1363" s="18">
        <v>1486</v>
      </c>
      <c r="EJ1363" s="18" t="b">
        <f t="shared" si="261"/>
        <v>0</v>
      </c>
      <c r="EK1363" s="3"/>
      <c r="EL1363" s="18" t="str">
        <f t="shared" si="262"/>
        <v>CUMPLE</v>
      </c>
      <c r="EM1363" s="19"/>
      <c r="EN1363" s="20" t="str">
        <f t="shared" si="263"/>
        <v>CUMPLE</v>
      </c>
    </row>
    <row r="1364" spans="1:144" s="4" customFormat="1" ht="12.75" x14ac:dyDescent="0.2">
      <c r="A1364" s="44"/>
      <c r="B1364" s="51"/>
      <c r="C1364" s="51"/>
      <c r="D1364" s="44"/>
      <c r="E1364" s="52"/>
      <c r="F1364" s="48">
        <f t="shared" si="253"/>
        <v>0</v>
      </c>
      <c r="G1364" s="48">
        <f t="shared" si="254"/>
        <v>0</v>
      </c>
      <c r="H1364" s="49">
        <f t="shared" si="255"/>
        <v>0</v>
      </c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  <c r="CX1364" s="3"/>
      <c r="CY1364" s="3"/>
      <c r="CZ1364" s="3"/>
      <c r="DA1364" s="3"/>
      <c r="DB1364" s="3"/>
      <c r="DC1364" s="3"/>
      <c r="DD1364" s="3"/>
      <c r="DE1364" s="3"/>
      <c r="DF1364" s="3"/>
      <c r="DG1364" s="3"/>
      <c r="DH1364" s="3"/>
      <c r="DI1364" s="3"/>
      <c r="DJ1364" s="3"/>
      <c r="DK1364" s="3"/>
      <c r="DL1364" s="3"/>
      <c r="DM1364" s="3"/>
      <c r="DN1364" s="3"/>
      <c r="DO1364" s="3"/>
      <c r="DP1364" s="3"/>
      <c r="DQ1364" s="3"/>
      <c r="DR1364" s="3"/>
      <c r="DS1364" s="3"/>
      <c r="DT1364" s="3"/>
      <c r="DU1364" s="3"/>
      <c r="DV1364" s="3"/>
      <c r="DW1364" s="3"/>
      <c r="DX1364" s="3"/>
      <c r="DY1364" s="3"/>
      <c r="DZ1364" s="3"/>
      <c r="EA1364" s="3"/>
      <c r="EB1364" s="3"/>
      <c r="EC1364" s="18" t="str">
        <f t="shared" si="256"/>
        <v>NO</v>
      </c>
      <c r="ED1364" s="18" t="str">
        <f t="shared" si="257"/>
        <v>NO</v>
      </c>
      <c r="EE1364" s="18" t="str">
        <f t="shared" si="258"/>
        <v>CUMPLE</v>
      </c>
      <c r="EF1364" s="18" t="b">
        <f t="shared" si="259"/>
        <v>0</v>
      </c>
      <c r="EG1364" s="18">
        <v>1487</v>
      </c>
      <c r="EH1364" s="18" t="b">
        <f t="shared" si="260"/>
        <v>0</v>
      </c>
      <c r="EI1364" s="18">
        <v>1487</v>
      </c>
      <c r="EJ1364" s="18" t="b">
        <f t="shared" si="261"/>
        <v>0</v>
      </c>
      <c r="EK1364" s="3"/>
      <c r="EL1364" s="18" t="str">
        <f t="shared" si="262"/>
        <v>CUMPLE</v>
      </c>
      <c r="EM1364" s="19"/>
      <c r="EN1364" s="20" t="str">
        <f t="shared" si="263"/>
        <v>CUMPLE</v>
      </c>
    </row>
    <row r="1365" spans="1:144" s="4" customFormat="1" ht="12.75" x14ac:dyDescent="0.2">
      <c r="A1365" s="44"/>
      <c r="B1365" s="51"/>
      <c r="C1365" s="51"/>
      <c r="D1365" s="44"/>
      <c r="E1365" s="52"/>
      <c r="F1365" s="48">
        <f t="shared" si="253"/>
        <v>0</v>
      </c>
      <c r="G1365" s="48">
        <f t="shared" si="254"/>
        <v>0</v>
      </c>
      <c r="H1365" s="49">
        <f t="shared" si="255"/>
        <v>0</v>
      </c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  <c r="CX1365" s="3"/>
      <c r="CY1365" s="3"/>
      <c r="CZ1365" s="3"/>
      <c r="DA1365" s="3"/>
      <c r="DB1365" s="3"/>
      <c r="DC1365" s="3"/>
      <c r="DD1365" s="3"/>
      <c r="DE1365" s="3"/>
      <c r="DF1365" s="3"/>
      <c r="DG1365" s="3"/>
      <c r="DH1365" s="3"/>
      <c r="DI1365" s="3"/>
      <c r="DJ1365" s="3"/>
      <c r="DK1365" s="3"/>
      <c r="DL1365" s="3"/>
      <c r="DM1365" s="3"/>
      <c r="DN1365" s="3"/>
      <c r="DO1365" s="3"/>
      <c r="DP1365" s="3"/>
      <c r="DQ1365" s="3"/>
      <c r="DR1365" s="3"/>
      <c r="DS1365" s="3"/>
      <c r="DT1365" s="3"/>
      <c r="DU1365" s="3"/>
      <c r="DV1365" s="3"/>
      <c r="DW1365" s="3"/>
      <c r="DX1365" s="3"/>
      <c r="DY1365" s="3"/>
      <c r="DZ1365" s="3"/>
      <c r="EA1365" s="3"/>
      <c r="EB1365" s="3"/>
      <c r="EC1365" s="18" t="str">
        <f t="shared" si="256"/>
        <v>NO</v>
      </c>
      <c r="ED1365" s="18" t="str">
        <f t="shared" si="257"/>
        <v>NO</v>
      </c>
      <c r="EE1365" s="18" t="str">
        <f t="shared" si="258"/>
        <v>CUMPLE</v>
      </c>
      <c r="EF1365" s="18" t="b">
        <f t="shared" si="259"/>
        <v>0</v>
      </c>
      <c r="EG1365" s="18">
        <v>1488</v>
      </c>
      <c r="EH1365" s="18" t="b">
        <f t="shared" si="260"/>
        <v>0</v>
      </c>
      <c r="EI1365" s="18">
        <v>1488</v>
      </c>
      <c r="EJ1365" s="18" t="b">
        <f t="shared" si="261"/>
        <v>0</v>
      </c>
      <c r="EK1365" s="3"/>
      <c r="EL1365" s="18" t="str">
        <f t="shared" si="262"/>
        <v>CUMPLE</v>
      </c>
      <c r="EM1365" s="19"/>
      <c r="EN1365" s="20" t="str">
        <f t="shared" si="263"/>
        <v>CUMPLE</v>
      </c>
    </row>
    <row r="1366" spans="1:144" s="4" customFormat="1" ht="12.75" x14ac:dyDescent="0.2">
      <c r="A1366" s="44"/>
      <c r="B1366" s="51"/>
      <c r="C1366" s="51"/>
      <c r="D1366" s="44"/>
      <c r="E1366" s="52"/>
      <c r="F1366" s="48">
        <f t="shared" si="253"/>
        <v>0</v>
      </c>
      <c r="G1366" s="48">
        <f t="shared" si="254"/>
        <v>0</v>
      </c>
      <c r="H1366" s="49">
        <f t="shared" si="255"/>
        <v>0</v>
      </c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  <c r="CX1366" s="3"/>
      <c r="CY1366" s="3"/>
      <c r="CZ1366" s="3"/>
      <c r="DA1366" s="3"/>
      <c r="DB1366" s="3"/>
      <c r="DC1366" s="3"/>
      <c r="DD1366" s="3"/>
      <c r="DE1366" s="3"/>
      <c r="DF1366" s="3"/>
      <c r="DG1366" s="3"/>
      <c r="DH1366" s="3"/>
      <c r="DI1366" s="3"/>
      <c r="DJ1366" s="3"/>
      <c r="DK1366" s="3"/>
      <c r="DL1366" s="3"/>
      <c r="DM1366" s="3"/>
      <c r="DN1366" s="3"/>
      <c r="DO1366" s="3"/>
      <c r="DP1366" s="3"/>
      <c r="DQ1366" s="3"/>
      <c r="DR1366" s="3"/>
      <c r="DS1366" s="3"/>
      <c r="DT1366" s="3"/>
      <c r="DU1366" s="3"/>
      <c r="DV1366" s="3"/>
      <c r="DW1366" s="3"/>
      <c r="DX1366" s="3"/>
      <c r="DY1366" s="3"/>
      <c r="DZ1366" s="3"/>
      <c r="EA1366" s="3"/>
      <c r="EB1366" s="3"/>
      <c r="EC1366" s="18" t="str">
        <f t="shared" si="256"/>
        <v>NO</v>
      </c>
      <c r="ED1366" s="18" t="str">
        <f t="shared" si="257"/>
        <v>NO</v>
      </c>
      <c r="EE1366" s="18" t="str">
        <f t="shared" si="258"/>
        <v>CUMPLE</v>
      </c>
      <c r="EF1366" s="18" t="b">
        <f t="shared" si="259"/>
        <v>0</v>
      </c>
      <c r="EG1366" s="18">
        <v>1489</v>
      </c>
      <c r="EH1366" s="18" t="b">
        <f t="shared" si="260"/>
        <v>0</v>
      </c>
      <c r="EI1366" s="18">
        <v>1489</v>
      </c>
      <c r="EJ1366" s="18" t="b">
        <f t="shared" si="261"/>
        <v>0</v>
      </c>
      <c r="EK1366" s="3"/>
      <c r="EL1366" s="18" t="str">
        <f t="shared" si="262"/>
        <v>CUMPLE</v>
      </c>
      <c r="EM1366" s="19"/>
      <c r="EN1366" s="20" t="str">
        <f t="shared" si="263"/>
        <v>CUMPLE</v>
      </c>
    </row>
    <row r="1367" spans="1:144" s="4" customFormat="1" ht="12.75" x14ac:dyDescent="0.2">
      <c r="A1367" s="44"/>
      <c r="B1367" s="51"/>
      <c r="C1367" s="51"/>
      <c r="D1367" s="44"/>
      <c r="E1367" s="52"/>
      <c r="F1367" s="48">
        <f t="shared" si="253"/>
        <v>0</v>
      </c>
      <c r="G1367" s="48">
        <f t="shared" si="254"/>
        <v>0</v>
      </c>
      <c r="H1367" s="49">
        <f t="shared" si="255"/>
        <v>0</v>
      </c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  <c r="CX1367" s="3"/>
      <c r="CY1367" s="3"/>
      <c r="CZ1367" s="3"/>
      <c r="DA1367" s="3"/>
      <c r="DB1367" s="3"/>
      <c r="DC1367" s="3"/>
      <c r="DD1367" s="3"/>
      <c r="DE1367" s="3"/>
      <c r="DF1367" s="3"/>
      <c r="DG1367" s="3"/>
      <c r="DH1367" s="3"/>
      <c r="DI1367" s="3"/>
      <c r="DJ1367" s="3"/>
      <c r="DK1367" s="3"/>
      <c r="DL1367" s="3"/>
      <c r="DM1367" s="3"/>
      <c r="DN1367" s="3"/>
      <c r="DO1367" s="3"/>
      <c r="DP1367" s="3"/>
      <c r="DQ1367" s="3"/>
      <c r="DR1367" s="3"/>
      <c r="DS1367" s="3"/>
      <c r="DT1367" s="3"/>
      <c r="DU1367" s="3"/>
      <c r="DV1367" s="3"/>
      <c r="DW1367" s="3"/>
      <c r="DX1367" s="3"/>
      <c r="DY1367" s="3"/>
      <c r="DZ1367" s="3"/>
      <c r="EA1367" s="3"/>
      <c r="EB1367" s="3"/>
      <c r="EC1367" s="18" t="str">
        <f t="shared" si="256"/>
        <v>NO</v>
      </c>
      <c r="ED1367" s="18" t="str">
        <f t="shared" si="257"/>
        <v>NO</v>
      </c>
      <c r="EE1367" s="18" t="str">
        <f t="shared" si="258"/>
        <v>CUMPLE</v>
      </c>
      <c r="EF1367" s="18" t="b">
        <f t="shared" si="259"/>
        <v>0</v>
      </c>
      <c r="EG1367" s="18">
        <v>1490</v>
      </c>
      <c r="EH1367" s="18" t="b">
        <f t="shared" si="260"/>
        <v>0</v>
      </c>
      <c r="EI1367" s="18">
        <v>1490</v>
      </c>
      <c r="EJ1367" s="18" t="b">
        <f t="shared" si="261"/>
        <v>0</v>
      </c>
      <c r="EK1367" s="3"/>
      <c r="EL1367" s="18" t="str">
        <f t="shared" si="262"/>
        <v>CUMPLE</v>
      </c>
      <c r="EM1367" s="19"/>
      <c r="EN1367" s="20" t="str">
        <f t="shared" si="263"/>
        <v>CUMPLE</v>
      </c>
    </row>
    <row r="1368" spans="1:144" s="4" customFormat="1" ht="12.75" x14ac:dyDescent="0.2">
      <c r="A1368" s="44"/>
      <c r="B1368" s="51"/>
      <c r="C1368" s="51"/>
      <c r="D1368" s="44"/>
      <c r="E1368" s="52"/>
      <c r="F1368" s="48">
        <f t="shared" si="253"/>
        <v>0</v>
      </c>
      <c r="G1368" s="48">
        <f t="shared" si="254"/>
        <v>0</v>
      </c>
      <c r="H1368" s="49">
        <f t="shared" si="255"/>
        <v>0</v>
      </c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  <c r="CX1368" s="3"/>
      <c r="CY1368" s="3"/>
      <c r="CZ1368" s="3"/>
      <c r="DA1368" s="3"/>
      <c r="DB1368" s="3"/>
      <c r="DC1368" s="3"/>
      <c r="DD1368" s="3"/>
      <c r="DE1368" s="3"/>
      <c r="DF1368" s="3"/>
      <c r="DG1368" s="3"/>
      <c r="DH1368" s="3"/>
      <c r="DI1368" s="3"/>
      <c r="DJ1368" s="3"/>
      <c r="DK1368" s="3"/>
      <c r="DL1368" s="3"/>
      <c r="DM1368" s="3"/>
      <c r="DN1368" s="3"/>
      <c r="DO1368" s="3"/>
      <c r="DP1368" s="3"/>
      <c r="DQ1368" s="3"/>
      <c r="DR1368" s="3"/>
      <c r="DS1368" s="3"/>
      <c r="DT1368" s="3"/>
      <c r="DU1368" s="3"/>
      <c r="DV1368" s="3"/>
      <c r="DW1368" s="3"/>
      <c r="DX1368" s="3"/>
      <c r="DY1368" s="3"/>
      <c r="DZ1368" s="3"/>
      <c r="EA1368" s="3"/>
      <c r="EB1368" s="3"/>
      <c r="EC1368" s="18" t="str">
        <f t="shared" si="256"/>
        <v>NO</v>
      </c>
      <c r="ED1368" s="18" t="str">
        <f t="shared" si="257"/>
        <v>NO</v>
      </c>
      <c r="EE1368" s="18" t="str">
        <f t="shared" si="258"/>
        <v>CUMPLE</v>
      </c>
      <c r="EF1368" s="18" t="b">
        <f t="shared" si="259"/>
        <v>0</v>
      </c>
      <c r="EG1368" s="18">
        <v>1491</v>
      </c>
      <c r="EH1368" s="18" t="b">
        <f t="shared" si="260"/>
        <v>0</v>
      </c>
      <c r="EI1368" s="18">
        <v>1491</v>
      </c>
      <c r="EJ1368" s="18" t="b">
        <f t="shared" si="261"/>
        <v>0</v>
      </c>
      <c r="EK1368" s="3"/>
      <c r="EL1368" s="18" t="str">
        <f t="shared" si="262"/>
        <v>CUMPLE</v>
      </c>
      <c r="EM1368" s="19"/>
      <c r="EN1368" s="20" t="str">
        <f t="shared" si="263"/>
        <v>CUMPLE</v>
      </c>
    </row>
    <row r="1369" spans="1:144" s="4" customFormat="1" ht="12.75" x14ac:dyDescent="0.2">
      <c r="A1369" s="44"/>
      <c r="B1369" s="51"/>
      <c r="C1369" s="51"/>
      <c r="D1369" s="44"/>
      <c r="E1369" s="52"/>
      <c r="F1369" s="48">
        <f t="shared" si="253"/>
        <v>0</v>
      </c>
      <c r="G1369" s="48">
        <f t="shared" si="254"/>
        <v>0</v>
      </c>
      <c r="H1369" s="49">
        <f t="shared" si="255"/>
        <v>0</v>
      </c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  <c r="CX1369" s="3"/>
      <c r="CY1369" s="3"/>
      <c r="CZ1369" s="3"/>
      <c r="DA1369" s="3"/>
      <c r="DB1369" s="3"/>
      <c r="DC1369" s="3"/>
      <c r="DD1369" s="3"/>
      <c r="DE1369" s="3"/>
      <c r="DF1369" s="3"/>
      <c r="DG1369" s="3"/>
      <c r="DH1369" s="3"/>
      <c r="DI1369" s="3"/>
      <c r="DJ1369" s="3"/>
      <c r="DK1369" s="3"/>
      <c r="DL1369" s="3"/>
      <c r="DM1369" s="3"/>
      <c r="DN1369" s="3"/>
      <c r="DO1369" s="3"/>
      <c r="DP1369" s="3"/>
      <c r="DQ1369" s="3"/>
      <c r="DR1369" s="3"/>
      <c r="DS1369" s="3"/>
      <c r="DT1369" s="3"/>
      <c r="DU1369" s="3"/>
      <c r="DV1369" s="3"/>
      <c r="DW1369" s="3"/>
      <c r="DX1369" s="3"/>
      <c r="DY1369" s="3"/>
      <c r="DZ1369" s="3"/>
      <c r="EA1369" s="3"/>
      <c r="EB1369" s="3"/>
      <c r="EC1369" s="18" t="str">
        <f t="shared" si="256"/>
        <v>NO</v>
      </c>
      <c r="ED1369" s="18" t="str">
        <f t="shared" si="257"/>
        <v>NO</v>
      </c>
      <c r="EE1369" s="18" t="str">
        <f t="shared" si="258"/>
        <v>CUMPLE</v>
      </c>
      <c r="EF1369" s="18" t="b">
        <f t="shared" si="259"/>
        <v>0</v>
      </c>
      <c r="EG1369" s="18">
        <v>1492</v>
      </c>
      <c r="EH1369" s="18" t="b">
        <f t="shared" si="260"/>
        <v>0</v>
      </c>
      <c r="EI1369" s="18">
        <v>1492</v>
      </c>
      <c r="EJ1369" s="18" t="b">
        <f t="shared" si="261"/>
        <v>0</v>
      </c>
      <c r="EK1369" s="3"/>
      <c r="EL1369" s="18" t="str">
        <f t="shared" si="262"/>
        <v>CUMPLE</v>
      </c>
      <c r="EM1369" s="19"/>
      <c r="EN1369" s="20" t="str">
        <f t="shared" si="263"/>
        <v>CUMPLE</v>
      </c>
    </row>
    <row r="1370" spans="1:144" s="4" customFormat="1" ht="12.75" x14ac:dyDescent="0.2">
      <c r="A1370" s="44"/>
      <c r="B1370" s="51"/>
      <c r="C1370" s="51"/>
      <c r="D1370" s="44"/>
      <c r="E1370" s="52"/>
      <c r="F1370" s="48">
        <f t="shared" si="253"/>
        <v>0</v>
      </c>
      <c r="G1370" s="48">
        <f t="shared" si="254"/>
        <v>0</v>
      </c>
      <c r="H1370" s="49">
        <f t="shared" si="255"/>
        <v>0</v>
      </c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  <c r="CX1370" s="3"/>
      <c r="CY1370" s="3"/>
      <c r="CZ1370" s="3"/>
      <c r="DA1370" s="3"/>
      <c r="DB1370" s="3"/>
      <c r="DC1370" s="3"/>
      <c r="DD1370" s="3"/>
      <c r="DE1370" s="3"/>
      <c r="DF1370" s="3"/>
      <c r="DG1370" s="3"/>
      <c r="DH1370" s="3"/>
      <c r="DI1370" s="3"/>
      <c r="DJ1370" s="3"/>
      <c r="DK1370" s="3"/>
      <c r="DL1370" s="3"/>
      <c r="DM1370" s="3"/>
      <c r="DN1370" s="3"/>
      <c r="DO1370" s="3"/>
      <c r="DP1370" s="3"/>
      <c r="DQ1370" s="3"/>
      <c r="DR1370" s="3"/>
      <c r="DS1370" s="3"/>
      <c r="DT1370" s="3"/>
      <c r="DU1370" s="3"/>
      <c r="DV1370" s="3"/>
      <c r="DW1370" s="3"/>
      <c r="DX1370" s="3"/>
      <c r="DY1370" s="3"/>
      <c r="DZ1370" s="3"/>
      <c r="EA1370" s="3"/>
      <c r="EB1370" s="3"/>
      <c r="EC1370" s="18" t="str">
        <f t="shared" si="256"/>
        <v>NO</v>
      </c>
      <c r="ED1370" s="18" t="str">
        <f t="shared" si="257"/>
        <v>NO</v>
      </c>
      <c r="EE1370" s="18" t="str">
        <f t="shared" si="258"/>
        <v>CUMPLE</v>
      </c>
      <c r="EF1370" s="18" t="b">
        <f t="shared" si="259"/>
        <v>0</v>
      </c>
      <c r="EG1370" s="18">
        <v>1493</v>
      </c>
      <c r="EH1370" s="18" t="b">
        <f t="shared" si="260"/>
        <v>0</v>
      </c>
      <c r="EI1370" s="18">
        <v>1493</v>
      </c>
      <c r="EJ1370" s="18" t="b">
        <f t="shared" si="261"/>
        <v>0</v>
      </c>
      <c r="EK1370" s="3"/>
      <c r="EL1370" s="18" t="str">
        <f t="shared" si="262"/>
        <v>CUMPLE</v>
      </c>
      <c r="EM1370" s="19"/>
      <c r="EN1370" s="20" t="str">
        <f t="shared" si="263"/>
        <v>CUMPLE</v>
      </c>
    </row>
    <row r="1371" spans="1:144" s="4" customFormat="1" ht="12.75" x14ac:dyDescent="0.2">
      <c r="A1371" s="44"/>
      <c r="B1371" s="51"/>
      <c r="C1371" s="51"/>
      <c r="D1371" s="44"/>
      <c r="E1371" s="52"/>
      <c r="F1371" s="48">
        <f t="shared" si="253"/>
        <v>0</v>
      </c>
      <c r="G1371" s="48">
        <f t="shared" si="254"/>
        <v>0</v>
      </c>
      <c r="H1371" s="49">
        <f t="shared" si="255"/>
        <v>0</v>
      </c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  <c r="CX1371" s="3"/>
      <c r="CY1371" s="3"/>
      <c r="CZ1371" s="3"/>
      <c r="DA1371" s="3"/>
      <c r="DB1371" s="3"/>
      <c r="DC1371" s="3"/>
      <c r="DD1371" s="3"/>
      <c r="DE1371" s="3"/>
      <c r="DF1371" s="3"/>
      <c r="DG1371" s="3"/>
      <c r="DH1371" s="3"/>
      <c r="DI1371" s="3"/>
      <c r="DJ1371" s="3"/>
      <c r="DK1371" s="3"/>
      <c r="DL1371" s="3"/>
      <c r="DM1371" s="3"/>
      <c r="DN1371" s="3"/>
      <c r="DO1371" s="3"/>
      <c r="DP1371" s="3"/>
      <c r="DQ1371" s="3"/>
      <c r="DR1371" s="3"/>
      <c r="DS1371" s="3"/>
      <c r="DT1371" s="3"/>
      <c r="DU1371" s="3"/>
      <c r="DV1371" s="3"/>
      <c r="DW1371" s="3"/>
      <c r="DX1371" s="3"/>
      <c r="DY1371" s="3"/>
      <c r="DZ1371" s="3"/>
      <c r="EA1371" s="3"/>
      <c r="EB1371" s="3"/>
      <c r="EC1371" s="18" t="str">
        <f t="shared" si="256"/>
        <v>NO</v>
      </c>
      <c r="ED1371" s="18" t="str">
        <f t="shared" si="257"/>
        <v>NO</v>
      </c>
      <c r="EE1371" s="18" t="str">
        <f t="shared" si="258"/>
        <v>CUMPLE</v>
      </c>
      <c r="EF1371" s="18" t="b">
        <f t="shared" si="259"/>
        <v>0</v>
      </c>
      <c r="EG1371" s="18">
        <v>1494</v>
      </c>
      <c r="EH1371" s="18" t="b">
        <f t="shared" si="260"/>
        <v>0</v>
      </c>
      <c r="EI1371" s="18">
        <v>1494</v>
      </c>
      <c r="EJ1371" s="18" t="b">
        <f t="shared" si="261"/>
        <v>0</v>
      </c>
      <c r="EK1371" s="3"/>
      <c r="EL1371" s="18" t="str">
        <f t="shared" si="262"/>
        <v>CUMPLE</v>
      </c>
      <c r="EM1371" s="19"/>
      <c r="EN1371" s="20" t="str">
        <f t="shared" si="263"/>
        <v>CUMPLE</v>
      </c>
    </row>
    <row r="1372" spans="1:144" s="4" customFormat="1" ht="12.75" x14ac:dyDescent="0.2">
      <c r="A1372" s="44"/>
      <c r="B1372" s="51"/>
      <c r="C1372" s="51"/>
      <c r="D1372" s="44"/>
      <c r="E1372" s="52"/>
      <c r="F1372" s="48">
        <f t="shared" si="253"/>
        <v>0</v>
      </c>
      <c r="G1372" s="48">
        <f t="shared" si="254"/>
        <v>0</v>
      </c>
      <c r="H1372" s="49">
        <f t="shared" si="255"/>
        <v>0</v>
      </c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  <c r="CX1372" s="3"/>
      <c r="CY1372" s="3"/>
      <c r="CZ1372" s="3"/>
      <c r="DA1372" s="3"/>
      <c r="DB1372" s="3"/>
      <c r="DC1372" s="3"/>
      <c r="DD1372" s="3"/>
      <c r="DE1372" s="3"/>
      <c r="DF1372" s="3"/>
      <c r="DG1372" s="3"/>
      <c r="DH1372" s="3"/>
      <c r="DI1372" s="3"/>
      <c r="DJ1372" s="3"/>
      <c r="DK1372" s="3"/>
      <c r="DL1372" s="3"/>
      <c r="DM1372" s="3"/>
      <c r="DN1372" s="3"/>
      <c r="DO1372" s="3"/>
      <c r="DP1372" s="3"/>
      <c r="DQ1372" s="3"/>
      <c r="DR1372" s="3"/>
      <c r="DS1372" s="3"/>
      <c r="DT1372" s="3"/>
      <c r="DU1372" s="3"/>
      <c r="DV1372" s="3"/>
      <c r="DW1372" s="3"/>
      <c r="DX1372" s="3"/>
      <c r="DY1372" s="3"/>
      <c r="DZ1372" s="3"/>
      <c r="EA1372" s="3"/>
      <c r="EB1372" s="3"/>
      <c r="EC1372" s="18" t="str">
        <f t="shared" si="256"/>
        <v>NO</v>
      </c>
      <c r="ED1372" s="18" t="str">
        <f t="shared" si="257"/>
        <v>NO</v>
      </c>
      <c r="EE1372" s="18" t="str">
        <f t="shared" si="258"/>
        <v>CUMPLE</v>
      </c>
      <c r="EF1372" s="18" t="b">
        <f t="shared" si="259"/>
        <v>0</v>
      </c>
      <c r="EG1372" s="18">
        <v>1495</v>
      </c>
      <c r="EH1372" s="18" t="b">
        <f t="shared" si="260"/>
        <v>0</v>
      </c>
      <c r="EI1372" s="18">
        <v>1495</v>
      </c>
      <c r="EJ1372" s="18" t="b">
        <f t="shared" si="261"/>
        <v>0</v>
      </c>
      <c r="EK1372" s="3"/>
      <c r="EL1372" s="18" t="str">
        <f t="shared" si="262"/>
        <v>CUMPLE</v>
      </c>
      <c r="EM1372" s="19"/>
      <c r="EN1372" s="20" t="str">
        <f t="shared" si="263"/>
        <v>CUMPLE</v>
      </c>
    </row>
    <row r="1373" spans="1:144" s="4" customFormat="1" ht="12.75" x14ac:dyDescent="0.2">
      <c r="A1373" s="44"/>
      <c r="B1373" s="51"/>
      <c r="C1373" s="51"/>
      <c r="D1373" s="44"/>
      <c r="E1373" s="52"/>
      <c r="F1373" s="48">
        <f t="shared" si="253"/>
        <v>0</v>
      </c>
      <c r="G1373" s="48">
        <f t="shared" si="254"/>
        <v>0</v>
      </c>
      <c r="H1373" s="49">
        <f t="shared" si="255"/>
        <v>0</v>
      </c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  <c r="CX1373" s="3"/>
      <c r="CY1373" s="3"/>
      <c r="CZ1373" s="3"/>
      <c r="DA1373" s="3"/>
      <c r="DB1373" s="3"/>
      <c r="DC1373" s="3"/>
      <c r="DD1373" s="3"/>
      <c r="DE1373" s="3"/>
      <c r="DF1373" s="3"/>
      <c r="DG1373" s="3"/>
      <c r="DH1373" s="3"/>
      <c r="DI1373" s="3"/>
      <c r="DJ1373" s="3"/>
      <c r="DK1373" s="3"/>
      <c r="DL1373" s="3"/>
      <c r="DM1373" s="3"/>
      <c r="DN1373" s="3"/>
      <c r="DO1373" s="3"/>
      <c r="DP1373" s="3"/>
      <c r="DQ1373" s="3"/>
      <c r="DR1373" s="3"/>
      <c r="DS1373" s="3"/>
      <c r="DT1373" s="3"/>
      <c r="DU1373" s="3"/>
      <c r="DV1373" s="3"/>
      <c r="DW1373" s="3"/>
      <c r="DX1373" s="3"/>
      <c r="DY1373" s="3"/>
      <c r="DZ1373" s="3"/>
      <c r="EA1373" s="3"/>
      <c r="EB1373" s="3"/>
      <c r="EC1373" s="18" t="str">
        <f t="shared" si="256"/>
        <v>NO</v>
      </c>
      <c r="ED1373" s="18" t="str">
        <f t="shared" si="257"/>
        <v>NO</v>
      </c>
      <c r="EE1373" s="18" t="str">
        <f t="shared" si="258"/>
        <v>CUMPLE</v>
      </c>
      <c r="EF1373" s="18" t="b">
        <f t="shared" si="259"/>
        <v>0</v>
      </c>
      <c r="EG1373" s="18">
        <v>1496</v>
      </c>
      <c r="EH1373" s="18" t="b">
        <f t="shared" si="260"/>
        <v>0</v>
      </c>
      <c r="EI1373" s="18">
        <v>1496</v>
      </c>
      <c r="EJ1373" s="18" t="b">
        <f t="shared" si="261"/>
        <v>0</v>
      </c>
      <c r="EK1373" s="3"/>
      <c r="EL1373" s="18" t="str">
        <f t="shared" si="262"/>
        <v>CUMPLE</v>
      </c>
      <c r="EM1373" s="19"/>
      <c r="EN1373" s="20" t="str">
        <f t="shared" si="263"/>
        <v>CUMPLE</v>
      </c>
    </row>
    <row r="1374" spans="1:144" s="4" customFormat="1" ht="12.75" x14ac:dyDescent="0.2">
      <c r="A1374" s="44"/>
      <c r="B1374" s="51"/>
      <c r="C1374" s="51"/>
      <c r="D1374" s="44"/>
      <c r="E1374" s="52"/>
      <c r="F1374" s="48">
        <f t="shared" si="253"/>
        <v>0</v>
      </c>
      <c r="G1374" s="48">
        <f t="shared" si="254"/>
        <v>0</v>
      </c>
      <c r="H1374" s="49">
        <f t="shared" si="255"/>
        <v>0</v>
      </c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  <c r="CX1374" s="3"/>
      <c r="CY1374" s="3"/>
      <c r="CZ1374" s="3"/>
      <c r="DA1374" s="3"/>
      <c r="DB1374" s="3"/>
      <c r="DC1374" s="3"/>
      <c r="DD1374" s="3"/>
      <c r="DE1374" s="3"/>
      <c r="DF1374" s="3"/>
      <c r="DG1374" s="3"/>
      <c r="DH1374" s="3"/>
      <c r="DI1374" s="3"/>
      <c r="DJ1374" s="3"/>
      <c r="DK1374" s="3"/>
      <c r="DL1374" s="3"/>
      <c r="DM1374" s="3"/>
      <c r="DN1374" s="3"/>
      <c r="DO1374" s="3"/>
      <c r="DP1374" s="3"/>
      <c r="DQ1374" s="3"/>
      <c r="DR1374" s="3"/>
      <c r="DS1374" s="3"/>
      <c r="DT1374" s="3"/>
      <c r="DU1374" s="3"/>
      <c r="DV1374" s="3"/>
      <c r="DW1374" s="3"/>
      <c r="DX1374" s="3"/>
      <c r="DY1374" s="3"/>
      <c r="DZ1374" s="3"/>
      <c r="EA1374" s="3"/>
      <c r="EB1374" s="3"/>
      <c r="EC1374" s="18" t="str">
        <f t="shared" si="256"/>
        <v>NO</v>
      </c>
      <c r="ED1374" s="18" t="str">
        <f t="shared" si="257"/>
        <v>NO</v>
      </c>
      <c r="EE1374" s="18" t="str">
        <f t="shared" si="258"/>
        <v>CUMPLE</v>
      </c>
      <c r="EF1374" s="18" t="b">
        <f t="shared" si="259"/>
        <v>0</v>
      </c>
      <c r="EG1374" s="18">
        <v>1497</v>
      </c>
      <c r="EH1374" s="18" t="b">
        <f t="shared" si="260"/>
        <v>0</v>
      </c>
      <c r="EI1374" s="18">
        <v>1497</v>
      </c>
      <c r="EJ1374" s="18" t="b">
        <f t="shared" si="261"/>
        <v>0</v>
      </c>
      <c r="EK1374" s="3"/>
      <c r="EL1374" s="18" t="str">
        <f t="shared" si="262"/>
        <v>CUMPLE</v>
      </c>
      <c r="EM1374" s="19"/>
      <c r="EN1374" s="20" t="str">
        <f t="shared" si="263"/>
        <v>CUMPLE</v>
      </c>
    </row>
    <row r="1375" spans="1:144" s="4" customFormat="1" ht="12.75" x14ac:dyDescent="0.2">
      <c r="A1375" s="44"/>
      <c r="B1375" s="51"/>
      <c r="C1375" s="51"/>
      <c r="D1375" s="44"/>
      <c r="E1375" s="52"/>
      <c r="F1375" s="48">
        <f t="shared" si="253"/>
        <v>0</v>
      </c>
      <c r="G1375" s="48">
        <f t="shared" si="254"/>
        <v>0</v>
      </c>
      <c r="H1375" s="49">
        <f t="shared" si="255"/>
        <v>0</v>
      </c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  <c r="CX1375" s="3"/>
      <c r="CY1375" s="3"/>
      <c r="CZ1375" s="3"/>
      <c r="DA1375" s="3"/>
      <c r="DB1375" s="3"/>
      <c r="DC1375" s="3"/>
      <c r="DD1375" s="3"/>
      <c r="DE1375" s="3"/>
      <c r="DF1375" s="3"/>
      <c r="DG1375" s="3"/>
      <c r="DH1375" s="3"/>
      <c r="DI1375" s="3"/>
      <c r="DJ1375" s="3"/>
      <c r="DK1375" s="3"/>
      <c r="DL1375" s="3"/>
      <c r="DM1375" s="3"/>
      <c r="DN1375" s="3"/>
      <c r="DO1375" s="3"/>
      <c r="DP1375" s="3"/>
      <c r="DQ1375" s="3"/>
      <c r="DR1375" s="3"/>
      <c r="DS1375" s="3"/>
      <c r="DT1375" s="3"/>
      <c r="DU1375" s="3"/>
      <c r="DV1375" s="3"/>
      <c r="DW1375" s="3"/>
      <c r="DX1375" s="3"/>
      <c r="DY1375" s="3"/>
      <c r="DZ1375" s="3"/>
      <c r="EA1375" s="3"/>
      <c r="EB1375" s="3"/>
      <c r="EC1375" s="18" t="str">
        <f t="shared" si="256"/>
        <v>NO</v>
      </c>
      <c r="ED1375" s="18" t="str">
        <f t="shared" si="257"/>
        <v>NO</v>
      </c>
      <c r="EE1375" s="18" t="str">
        <f t="shared" si="258"/>
        <v>CUMPLE</v>
      </c>
      <c r="EF1375" s="18" t="b">
        <f t="shared" si="259"/>
        <v>0</v>
      </c>
      <c r="EG1375" s="18">
        <v>1498</v>
      </c>
      <c r="EH1375" s="18" t="b">
        <f t="shared" si="260"/>
        <v>0</v>
      </c>
      <c r="EI1375" s="18">
        <v>1498</v>
      </c>
      <c r="EJ1375" s="18" t="b">
        <f t="shared" si="261"/>
        <v>0</v>
      </c>
      <c r="EK1375" s="3"/>
      <c r="EL1375" s="18" t="str">
        <f t="shared" si="262"/>
        <v>CUMPLE</v>
      </c>
      <c r="EM1375" s="19"/>
      <c r="EN1375" s="20" t="str">
        <f t="shared" si="263"/>
        <v>CUMPLE</v>
      </c>
    </row>
    <row r="1376" spans="1:144" s="4" customFormat="1" ht="12.75" x14ac:dyDescent="0.2">
      <c r="A1376" s="44"/>
      <c r="B1376" s="51"/>
      <c r="C1376" s="51"/>
      <c r="D1376" s="44"/>
      <c r="E1376" s="52"/>
      <c r="F1376" s="48">
        <f t="shared" si="253"/>
        <v>0</v>
      </c>
      <c r="G1376" s="48">
        <f t="shared" si="254"/>
        <v>0</v>
      </c>
      <c r="H1376" s="49">
        <f t="shared" si="255"/>
        <v>0</v>
      </c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  <c r="CX1376" s="3"/>
      <c r="CY1376" s="3"/>
      <c r="CZ1376" s="3"/>
      <c r="DA1376" s="3"/>
      <c r="DB1376" s="3"/>
      <c r="DC1376" s="3"/>
      <c r="DD1376" s="3"/>
      <c r="DE1376" s="3"/>
      <c r="DF1376" s="3"/>
      <c r="DG1376" s="3"/>
      <c r="DH1376" s="3"/>
      <c r="DI1376" s="3"/>
      <c r="DJ1376" s="3"/>
      <c r="DK1376" s="3"/>
      <c r="DL1376" s="3"/>
      <c r="DM1376" s="3"/>
      <c r="DN1376" s="3"/>
      <c r="DO1376" s="3"/>
      <c r="DP1376" s="3"/>
      <c r="DQ1376" s="3"/>
      <c r="DR1376" s="3"/>
      <c r="DS1376" s="3"/>
      <c r="DT1376" s="3"/>
      <c r="DU1376" s="3"/>
      <c r="DV1376" s="3"/>
      <c r="DW1376" s="3"/>
      <c r="DX1376" s="3"/>
      <c r="DY1376" s="3"/>
      <c r="DZ1376" s="3"/>
      <c r="EA1376" s="3"/>
      <c r="EB1376" s="3"/>
      <c r="EC1376" s="18" t="str">
        <f t="shared" si="256"/>
        <v>NO</v>
      </c>
      <c r="ED1376" s="18" t="str">
        <f t="shared" si="257"/>
        <v>NO</v>
      </c>
      <c r="EE1376" s="18" t="str">
        <f t="shared" si="258"/>
        <v>CUMPLE</v>
      </c>
      <c r="EF1376" s="18" t="b">
        <f t="shared" si="259"/>
        <v>0</v>
      </c>
      <c r="EG1376" s="18">
        <v>1499</v>
      </c>
      <c r="EH1376" s="18" t="b">
        <f t="shared" si="260"/>
        <v>0</v>
      </c>
      <c r="EI1376" s="18">
        <v>1499</v>
      </c>
      <c r="EJ1376" s="18" t="b">
        <f t="shared" si="261"/>
        <v>0</v>
      </c>
      <c r="EK1376" s="3"/>
      <c r="EL1376" s="18" t="str">
        <f t="shared" si="262"/>
        <v>CUMPLE</v>
      </c>
      <c r="EM1376" s="19"/>
      <c r="EN1376" s="20" t="str">
        <f t="shared" si="263"/>
        <v>CUMPLE</v>
      </c>
    </row>
    <row r="1377" spans="1:144" s="4" customFormat="1" ht="12.75" x14ac:dyDescent="0.2">
      <c r="A1377" s="44"/>
      <c r="B1377" s="51"/>
      <c r="C1377" s="51"/>
      <c r="D1377" s="44"/>
      <c r="E1377" s="52"/>
      <c r="F1377" s="48">
        <f t="shared" si="253"/>
        <v>0</v>
      </c>
      <c r="G1377" s="48">
        <f t="shared" si="254"/>
        <v>0</v>
      </c>
      <c r="H1377" s="49">
        <f t="shared" si="255"/>
        <v>0</v>
      </c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  <c r="CX1377" s="3"/>
      <c r="CY1377" s="3"/>
      <c r="CZ1377" s="3"/>
      <c r="DA1377" s="3"/>
      <c r="DB1377" s="3"/>
      <c r="DC1377" s="3"/>
      <c r="DD1377" s="3"/>
      <c r="DE1377" s="3"/>
      <c r="DF1377" s="3"/>
      <c r="DG1377" s="3"/>
      <c r="DH1377" s="3"/>
      <c r="DI1377" s="3"/>
      <c r="DJ1377" s="3"/>
      <c r="DK1377" s="3"/>
      <c r="DL1377" s="3"/>
      <c r="DM1377" s="3"/>
      <c r="DN1377" s="3"/>
      <c r="DO1377" s="3"/>
      <c r="DP1377" s="3"/>
      <c r="DQ1377" s="3"/>
      <c r="DR1377" s="3"/>
      <c r="DS1377" s="3"/>
      <c r="DT1377" s="3"/>
      <c r="DU1377" s="3"/>
      <c r="DV1377" s="3"/>
      <c r="DW1377" s="3"/>
      <c r="DX1377" s="3"/>
      <c r="DY1377" s="3"/>
      <c r="DZ1377" s="3"/>
      <c r="EA1377" s="3"/>
      <c r="EB1377" s="3"/>
      <c r="EC1377" s="18" t="str">
        <f t="shared" si="256"/>
        <v>NO</v>
      </c>
      <c r="ED1377" s="18" t="str">
        <f t="shared" si="257"/>
        <v>NO</v>
      </c>
      <c r="EE1377" s="18" t="str">
        <f t="shared" si="258"/>
        <v>CUMPLE</v>
      </c>
      <c r="EF1377" s="18" t="b">
        <f t="shared" si="259"/>
        <v>0</v>
      </c>
      <c r="EG1377" s="18">
        <v>1500</v>
      </c>
      <c r="EH1377" s="18" t="b">
        <f t="shared" si="260"/>
        <v>0</v>
      </c>
      <c r="EI1377" s="18">
        <v>1500</v>
      </c>
      <c r="EJ1377" s="18" t="b">
        <f t="shared" si="261"/>
        <v>0</v>
      </c>
      <c r="EK1377" s="3"/>
      <c r="EL1377" s="18" t="str">
        <f t="shared" si="262"/>
        <v>CUMPLE</v>
      </c>
      <c r="EM1377" s="19"/>
      <c r="EN1377" s="20" t="str">
        <f t="shared" si="263"/>
        <v>CUMPLE</v>
      </c>
    </row>
    <row r="1378" spans="1:144" s="4" customFormat="1" ht="12.75" x14ac:dyDescent="0.2">
      <c r="A1378" s="44"/>
      <c r="B1378" s="51"/>
      <c r="C1378" s="51"/>
      <c r="D1378" s="44"/>
      <c r="E1378" s="52"/>
      <c r="F1378" s="48">
        <f t="shared" si="253"/>
        <v>0</v>
      </c>
      <c r="G1378" s="48">
        <f t="shared" si="254"/>
        <v>0</v>
      </c>
      <c r="H1378" s="49">
        <f t="shared" si="255"/>
        <v>0</v>
      </c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  <c r="CX1378" s="3"/>
      <c r="CY1378" s="3"/>
      <c r="CZ1378" s="3"/>
      <c r="DA1378" s="3"/>
      <c r="DB1378" s="3"/>
      <c r="DC1378" s="3"/>
      <c r="DD1378" s="3"/>
      <c r="DE1378" s="3"/>
      <c r="DF1378" s="3"/>
      <c r="DG1378" s="3"/>
      <c r="DH1378" s="3"/>
      <c r="DI1378" s="3"/>
      <c r="DJ1378" s="3"/>
      <c r="DK1378" s="3"/>
      <c r="DL1378" s="3"/>
      <c r="DM1378" s="3"/>
      <c r="DN1378" s="3"/>
      <c r="DO1378" s="3"/>
      <c r="DP1378" s="3"/>
      <c r="DQ1378" s="3"/>
      <c r="DR1378" s="3"/>
      <c r="DS1378" s="3"/>
      <c r="DT1378" s="3"/>
      <c r="DU1378" s="3"/>
      <c r="DV1378" s="3"/>
      <c r="DW1378" s="3"/>
      <c r="DX1378" s="3"/>
      <c r="DY1378" s="3"/>
      <c r="DZ1378" s="3"/>
      <c r="EA1378" s="3"/>
      <c r="EB1378" s="3"/>
      <c r="EC1378" s="18" t="str">
        <f t="shared" si="256"/>
        <v>NO</v>
      </c>
      <c r="ED1378" s="18" t="str">
        <f t="shared" si="257"/>
        <v>NO</v>
      </c>
      <c r="EE1378" s="18" t="str">
        <f t="shared" si="258"/>
        <v>CUMPLE</v>
      </c>
      <c r="EF1378" s="18" t="b">
        <f t="shared" si="259"/>
        <v>0</v>
      </c>
      <c r="EG1378" s="18">
        <v>1501</v>
      </c>
      <c r="EH1378" s="18" t="b">
        <f t="shared" si="260"/>
        <v>0</v>
      </c>
      <c r="EI1378" s="18">
        <v>1501</v>
      </c>
      <c r="EJ1378" s="18" t="b">
        <f t="shared" si="261"/>
        <v>0</v>
      </c>
      <c r="EK1378" s="3"/>
      <c r="EL1378" s="18" t="str">
        <f t="shared" si="262"/>
        <v>CUMPLE</v>
      </c>
      <c r="EM1378" s="19"/>
      <c r="EN1378" s="20" t="str">
        <f t="shared" si="263"/>
        <v>CUMPLE</v>
      </c>
    </row>
    <row r="1379" spans="1:144" s="4" customFormat="1" ht="12.75" x14ac:dyDescent="0.2">
      <c r="A1379" s="44"/>
      <c r="B1379" s="51"/>
      <c r="C1379" s="51"/>
      <c r="D1379" s="44"/>
      <c r="E1379" s="52"/>
      <c r="F1379" s="48">
        <f t="shared" si="253"/>
        <v>0</v>
      </c>
      <c r="G1379" s="48">
        <f t="shared" si="254"/>
        <v>0</v>
      </c>
      <c r="H1379" s="49">
        <f t="shared" si="255"/>
        <v>0</v>
      </c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  <c r="CX1379" s="3"/>
      <c r="CY1379" s="3"/>
      <c r="CZ1379" s="3"/>
      <c r="DA1379" s="3"/>
      <c r="DB1379" s="3"/>
      <c r="DC1379" s="3"/>
      <c r="DD1379" s="3"/>
      <c r="DE1379" s="3"/>
      <c r="DF1379" s="3"/>
      <c r="DG1379" s="3"/>
      <c r="DH1379" s="3"/>
      <c r="DI1379" s="3"/>
      <c r="DJ1379" s="3"/>
      <c r="DK1379" s="3"/>
      <c r="DL1379" s="3"/>
      <c r="DM1379" s="3"/>
      <c r="DN1379" s="3"/>
      <c r="DO1379" s="3"/>
      <c r="DP1379" s="3"/>
      <c r="DQ1379" s="3"/>
      <c r="DR1379" s="3"/>
      <c r="DS1379" s="3"/>
      <c r="DT1379" s="3"/>
      <c r="DU1379" s="3"/>
      <c r="DV1379" s="3"/>
      <c r="DW1379" s="3"/>
      <c r="DX1379" s="3"/>
      <c r="DY1379" s="3"/>
      <c r="DZ1379" s="3"/>
      <c r="EA1379" s="3"/>
      <c r="EB1379" s="3"/>
      <c r="EC1379" s="18" t="str">
        <f t="shared" si="256"/>
        <v>NO</v>
      </c>
      <c r="ED1379" s="18" t="str">
        <f t="shared" si="257"/>
        <v>NO</v>
      </c>
      <c r="EE1379" s="18" t="str">
        <f t="shared" si="258"/>
        <v>CUMPLE</v>
      </c>
      <c r="EF1379" s="18" t="b">
        <f t="shared" si="259"/>
        <v>0</v>
      </c>
      <c r="EG1379" s="18">
        <v>1502</v>
      </c>
      <c r="EH1379" s="18" t="b">
        <f t="shared" si="260"/>
        <v>0</v>
      </c>
      <c r="EI1379" s="18">
        <v>1502</v>
      </c>
      <c r="EJ1379" s="18" t="b">
        <f t="shared" si="261"/>
        <v>0</v>
      </c>
      <c r="EK1379" s="3"/>
      <c r="EL1379" s="18" t="str">
        <f t="shared" si="262"/>
        <v>CUMPLE</v>
      </c>
      <c r="EM1379" s="19"/>
      <c r="EN1379" s="20" t="str">
        <f t="shared" si="263"/>
        <v>CUMPLE</v>
      </c>
    </row>
    <row r="1380" spans="1:144" s="4" customFormat="1" ht="12.75" x14ac:dyDescent="0.2">
      <c r="A1380" s="44"/>
      <c r="B1380" s="51"/>
      <c r="C1380" s="51"/>
      <c r="D1380" s="44"/>
      <c r="E1380" s="52"/>
      <c r="F1380" s="48">
        <f t="shared" si="253"/>
        <v>0</v>
      </c>
      <c r="G1380" s="48">
        <f t="shared" si="254"/>
        <v>0</v>
      </c>
      <c r="H1380" s="49">
        <f t="shared" si="255"/>
        <v>0</v>
      </c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  <c r="CX1380" s="3"/>
      <c r="CY1380" s="3"/>
      <c r="CZ1380" s="3"/>
      <c r="DA1380" s="3"/>
      <c r="DB1380" s="3"/>
      <c r="DC1380" s="3"/>
      <c r="DD1380" s="3"/>
      <c r="DE1380" s="3"/>
      <c r="DF1380" s="3"/>
      <c r="DG1380" s="3"/>
      <c r="DH1380" s="3"/>
      <c r="DI1380" s="3"/>
      <c r="DJ1380" s="3"/>
      <c r="DK1380" s="3"/>
      <c r="DL1380" s="3"/>
      <c r="DM1380" s="3"/>
      <c r="DN1380" s="3"/>
      <c r="DO1380" s="3"/>
      <c r="DP1380" s="3"/>
      <c r="DQ1380" s="3"/>
      <c r="DR1380" s="3"/>
      <c r="DS1380" s="3"/>
      <c r="DT1380" s="3"/>
      <c r="DU1380" s="3"/>
      <c r="DV1380" s="3"/>
      <c r="DW1380" s="3"/>
      <c r="DX1380" s="3"/>
      <c r="DY1380" s="3"/>
      <c r="DZ1380" s="3"/>
      <c r="EA1380" s="3"/>
      <c r="EB1380" s="3"/>
      <c r="EC1380" s="18" t="str">
        <f t="shared" si="256"/>
        <v>NO</v>
      </c>
      <c r="ED1380" s="18" t="str">
        <f t="shared" si="257"/>
        <v>NO</v>
      </c>
      <c r="EE1380" s="18" t="str">
        <f t="shared" si="258"/>
        <v>CUMPLE</v>
      </c>
      <c r="EF1380" s="18" t="b">
        <f t="shared" si="259"/>
        <v>0</v>
      </c>
      <c r="EG1380" s="18">
        <v>1503</v>
      </c>
      <c r="EH1380" s="18" t="b">
        <f t="shared" si="260"/>
        <v>0</v>
      </c>
      <c r="EI1380" s="18">
        <v>1503</v>
      </c>
      <c r="EJ1380" s="18" t="b">
        <f t="shared" si="261"/>
        <v>0</v>
      </c>
      <c r="EK1380" s="3"/>
      <c r="EL1380" s="18" t="str">
        <f t="shared" si="262"/>
        <v>CUMPLE</v>
      </c>
      <c r="EM1380" s="19"/>
      <c r="EN1380" s="20" t="str">
        <f t="shared" si="263"/>
        <v>CUMPLE</v>
      </c>
    </row>
    <row r="1381" spans="1:144" s="4" customFormat="1" ht="12.75" x14ac:dyDescent="0.2">
      <c r="A1381" s="44"/>
      <c r="B1381" s="51"/>
      <c r="C1381" s="51"/>
      <c r="D1381" s="44"/>
      <c r="E1381" s="52"/>
      <c r="F1381" s="48">
        <f t="shared" si="253"/>
        <v>0</v>
      </c>
      <c r="G1381" s="48">
        <f t="shared" si="254"/>
        <v>0</v>
      </c>
      <c r="H1381" s="49">
        <f t="shared" si="255"/>
        <v>0</v>
      </c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  <c r="CX1381" s="3"/>
      <c r="CY1381" s="3"/>
      <c r="CZ1381" s="3"/>
      <c r="DA1381" s="3"/>
      <c r="DB1381" s="3"/>
      <c r="DC1381" s="3"/>
      <c r="DD1381" s="3"/>
      <c r="DE1381" s="3"/>
      <c r="DF1381" s="3"/>
      <c r="DG1381" s="3"/>
      <c r="DH1381" s="3"/>
      <c r="DI1381" s="3"/>
      <c r="DJ1381" s="3"/>
      <c r="DK1381" s="3"/>
      <c r="DL1381" s="3"/>
      <c r="DM1381" s="3"/>
      <c r="DN1381" s="3"/>
      <c r="DO1381" s="3"/>
      <c r="DP1381" s="3"/>
      <c r="DQ1381" s="3"/>
      <c r="DR1381" s="3"/>
      <c r="DS1381" s="3"/>
      <c r="DT1381" s="3"/>
      <c r="DU1381" s="3"/>
      <c r="DV1381" s="3"/>
      <c r="DW1381" s="3"/>
      <c r="DX1381" s="3"/>
      <c r="DY1381" s="3"/>
      <c r="DZ1381" s="3"/>
      <c r="EA1381" s="3"/>
      <c r="EB1381" s="3"/>
      <c r="EC1381" s="18" t="str">
        <f t="shared" si="256"/>
        <v>NO</v>
      </c>
      <c r="ED1381" s="18" t="str">
        <f t="shared" si="257"/>
        <v>NO</v>
      </c>
      <c r="EE1381" s="18" t="str">
        <f t="shared" si="258"/>
        <v>CUMPLE</v>
      </c>
      <c r="EF1381" s="18" t="b">
        <f t="shared" si="259"/>
        <v>0</v>
      </c>
      <c r="EG1381" s="18">
        <v>1504</v>
      </c>
      <c r="EH1381" s="18" t="b">
        <f t="shared" si="260"/>
        <v>0</v>
      </c>
      <c r="EI1381" s="18">
        <v>1504</v>
      </c>
      <c r="EJ1381" s="18" t="b">
        <f t="shared" si="261"/>
        <v>0</v>
      </c>
      <c r="EK1381" s="3"/>
      <c r="EL1381" s="18" t="str">
        <f t="shared" si="262"/>
        <v>CUMPLE</v>
      </c>
      <c r="EM1381" s="19"/>
      <c r="EN1381" s="20" t="str">
        <f t="shared" si="263"/>
        <v>CUMPLE</v>
      </c>
    </row>
    <row r="1382" spans="1:144" s="4" customFormat="1" ht="12.75" x14ac:dyDescent="0.2">
      <c r="A1382" s="44"/>
      <c r="B1382" s="75"/>
      <c r="C1382" s="75"/>
      <c r="D1382" s="44"/>
      <c r="E1382" s="52"/>
      <c r="F1382" s="48">
        <f t="shared" si="253"/>
        <v>0</v>
      </c>
      <c r="G1382" s="48">
        <f t="shared" si="254"/>
        <v>0</v>
      </c>
      <c r="H1382" s="49">
        <f t="shared" si="255"/>
        <v>0</v>
      </c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  <c r="CX1382" s="3"/>
      <c r="CY1382" s="3"/>
      <c r="CZ1382" s="3"/>
      <c r="DA1382" s="3"/>
      <c r="DB1382" s="3"/>
      <c r="DC1382" s="3"/>
      <c r="DD1382" s="3"/>
      <c r="DE1382" s="3"/>
      <c r="DF1382" s="3"/>
      <c r="DG1382" s="3"/>
      <c r="DH1382" s="3"/>
      <c r="DI1382" s="3"/>
      <c r="DJ1382" s="3"/>
      <c r="DK1382" s="3"/>
      <c r="DL1382" s="3"/>
      <c r="DM1382" s="3"/>
      <c r="DN1382" s="3"/>
      <c r="DO1382" s="3"/>
      <c r="DP1382" s="3"/>
      <c r="DQ1382" s="3"/>
      <c r="DR1382" s="3"/>
      <c r="DS1382" s="3"/>
      <c r="DT1382" s="3"/>
      <c r="DU1382" s="3"/>
      <c r="DV1382" s="3"/>
      <c r="DW1382" s="3"/>
      <c r="DX1382" s="3"/>
      <c r="DY1382" s="3"/>
      <c r="DZ1382" s="3"/>
      <c r="EA1382" s="3"/>
      <c r="EB1382" s="3"/>
      <c r="EC1382" s="18" t="str">
        <f t="shared" si="256"/>
        <v>NO</v>
      </c>
      <c r="ED1382" s="18" t="str">
        <f t="shared" si="257"/>
        <v>NO</v>
      </c>
      <c r="EE1382" s="18" t="str">
        <f t="shared" si="258"/>
        <v>CUMPLE</v>
      </c>
      <c r="EF1382" s="18" t="b">
        <f t="shared" si="259"/>
        <v>0</v>
      </c>
      <c r="EG1382" s="18">
        <v>1505</v>
      </c>
      <c r="EH1382" s="18" t="b">
        <f t="shared" si="260"/>
        <v>0</v>
      </c>
      <c r="EI1382" s="18">
        <v>1505</v>
      </c>
      <c r="EJ1382" s="18" t="b">
        <f t="shared" si="261"/>
        <v>0</v>
      </c>
      <c r="EK1382" s="3"/>
      <c r="EL1382" s="18" t="str">
        <f t="shared" si="262"/>
        <v>CUMPLE</v>
      </c>
      <c r="EM1382" s="19"/>
      <c r="EN1382" s="20" t="str">
        <f t="shared" si="263"/>
        <v>CUMPLE</v>
      </c>
    </row>
    <row r="1383" spans="1:144" s="4" customFormat="1" ht="12.75" x14ac:dyDescent="0.2">
      <c r="A1383" s="44"/>
      <c r="B1383" s="51"/>
      <c r="C1383" s="51"/>
      <c r="D1383" s="44"/>
      <c r="E1383" s="52"/>
      <c r="F1383" s="48">
        <f t="shared" si="253"/>
        <v>0</v>
      </c>
      <c r="G1383" s="48">
        <f t="shared" si="254"/>
        <v>0</v>
      </c>
      <c r="H1383" s="49">
        <f t="shared" si="255"/>
        <v>0</v>
      </c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  <c r="CX1383" s="3"/>
      <c r="CY1383" s="3"/>
      <c r="CZ1383" s="3"/>
      <c r="DA1383" s="3"/>
      <c r="DB1383" s="3"/>
      <c r="DC1383" s="3"/>
      <c r="DD1383" s="3"/>
      <c r="DE1383" s="3"/>
      <c r="DF1383" s="3"/>
      <c r="DG1383" s="3"/>
      <c r="DH1383" s="3"/>
      <c r="DI1383" s="3"/>
      <c r="DJ1383" s="3"/>
      <c r="DK1383" s="3"/>
      <c r="DL1383" s="3"/>
      <c r="DM1383" s="3"/>
      <c r="DN1383" s="3"/>
      <c r="DO1383" s="3"/>
      <c r="DP1383" s="3"/>
      <c r="DQ1383" s="3"/>
      <c r="DR1383" s="3"/>
      <c r="DS1383" s="3"/>
      <c r="DT1383" s="3"/>
      <c r="DU1383" s="3"/>
      <c r="DV1383" s="3"/>
      <c r="DW1383" s="3"/>
      <c r="DX1383" s="3"/>
      <c r="DY1383" s="3"/>
      <c r="DZ1383" s="3"/>
      <c r="EA1383" s="3"/>
      <c r="EB1383" s="3"/>
      <c r="EC1383" s="18" t="str">
        <f t="shared" si="256"/>
        <v>NO</v>
      </c>
      <c r="ED1383" s="18" t="str">
        <f t="shared" si="257"/>
        <v>NO</v>
      </c>
      <c r="EE1383" s="18" t="str">
        <f t="shared" si="258"/>
        <v>CUMPLE</v>
      </c>
      <c r="EF1383" s="18" t="b">
        <f t="shared" si="259"/>
        <v>0</v>
      </c>
      <c r="EG1383" s="18">
        <v>1506</v>
      </c>
      <c r="EH1383" s="18" t="b">
        <f t="shared" si="260"/>
        <v>0</v>
      </c>
      <c r="EI1383" s="18">
        <v>1506</v>
      </c>
      <c r="EJ1383" s="18" t="b">
        <f t="shared" si="261"/>
        <v>0</v>
      </c>
      <c r="EK1383" s="3"/>
      <c r="EL1383" s="18" t="str">
        <f t="shared" si="262"/>
        <v>CUMPLE</v>
      </c>
      <c r="EM1383" s="19"/>
      <c r="EN1383" s="20" t="str">
        <f t="shared" si="263"/>
        <v>CUMPLE</v>
      </c>
    </row>
    <row r="1384" spans="1:144" s="4" customFormat="1" ht="12.75" x14ac:dyDescent="0.2">
      <c r="A1384" s="50"/>
      <c r="B1384" s="50"/>
      <c r="C1384" s="50"/>
      <c r="D1384" s="50"/>
      <c r="E1384" s="50"/>
      <c r="F1384" s="48">
        <f t="shared" si="253"/>
        <v>0</v>
      </c>
      <c r="G1384" s="48">
        <f t="shared" si="254"/>
        <v>0</v>
      </c>
      <c r="H1384" s="49">
        <f t="shared" si="255"/>
        <v>0</v>
      </c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  <c r="CX1384" s="3"/>
      <c r="CY1384" s="3"/>
      <c r="CZ1384" s="3"/>
      <c r="DA1384" s="3"/>
      <c r="DB1384" s="3"/>
      <c r="DC1384" s="3"/>
      <c r="DD1384" s="3"/>
      <c r="DE1384" s="3"/>
      <c r="DF1384" s="3"/>
      <c r="DG1384" s="3"/>
      <c r="DH1384" s="3"/>
      <c r="DI1384" s="3"/>
      <c r="DJ1384" s="3"/>
      <c r="DK1384" s="3"/>
      <c r="DL1384" s="3"/>
      <c r="DM1384" s="3"/>
      <c r="DN1384" s="3"/>
      <c r="DO1384" s="3"/>
      <c r="DP1384" s="3"/>
      <c r="DQ1384" s="3"/>
      <c r="DR1384" s="3"/>
      <c r="DS1384" s="3"/>
      <c r="DT1384" s="3"/>
      <c r="DU1384" s="3"/>
      <c r="DV1384" s="3"/>
      <c r="DW1384" s="3"/>
      <c r="DX1384" s="3"/>
      <c r="DY1384" s="3"/>
      <c r="DZ1384" s="3"/>
      <c r="EA1384" s="3"/>
      <c r="EB1384" s="3"/>
      <c r="EC1384" s="18" t="str">
        <f t="shared" si="256"/>
        <v>NO</v>
      </c>
      <c r="ED1384" s="18" t="str">
        <f t="shared" si="257"/>
        <v>NO</v>
      </c>
      <c r="EE1384" s="18" t="str">
        <f t="shared" si="258"/>
        <v>CUMPLE</v>
      </c>
      <c r="EF1384" s="18" t="b">
        <f t="shared" si="259"/>
        <v>0</v>
      </c>
      <c r="EG1384" s="18">
        <v>1507</v>
      </c>
      <c r="EH1384" s="18" t="b">
        <f t="shared" si="260"/>
        <v>0</v>
      </c>
      <c r="EI1384" s="18">
        <v>1507</v>
      </c>
      <c r="EJ1384" s="18" t="b">
        <f t="shared" si="261"/>
        <v>0</v>
      </c>
      <c r="EK1384" s="3"/>
      <c r="EL1384" s="18" t="str">
        <f t="shared" si="262"/>
        <v>CUMPLE</v>
      </c>
      <c r="EM1384" s="19"/>
      <c r="EN1384" s="20" t="str">
        <f t="shared" si="263"/>
        <v>CUMPLE</v>
      </c>
    </row>
    <row r="1385" spans="1:144" s="4" customFormat="1" ht="12.75" x14ac:dyDescent="0.2">
      <c r="A1385" s="44"/>
      <c r="B1385" s="45"/>
      <c r="C1385" s="45"/>
      <c r="D1385" s="44"/>
      <c r="E1385" s="52"/>
      <c r="F1385" s="48">
        <f t="shared" si="253"/>
        <v>0</v>
      </c>
      <c r="G1385" s="48">
        <f t="shared" si="254"/>
        <v>0</v>
      </c>
      <c r="H1385" s="49">
        <f t="shared" si="255"/>
        <v>0</v>
      </c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  <c r="CX1385" s="3"/>
      <c r="CY1385" s="3"/>
      <c r="CZ1385" s="3"/>
      <c r="DA1385" s="3"/>
      <c r="DB1385" s="3"/>
      <c r="DC1385" s="3"/>
      <c r="DD1385" s="3"/>
      <c r="DE1385" s="3"/>
      <c r="DF1385" s="3"/>
      <c r="DG1385" s="3"/>
      <c r="DH1385" s="3"/>
      <c r="DI1385" s="3"/>
      <c r="DJ1385" s="3"/>
      <c r="DK1385" s="3"/>
      <c r="DL1385" s="3"/>
      <c r="DM1385" s="3"/>
      <c r="DN1385" s="3"/>
      <c r="DO1385" s="3"/>
      <c r="DP1385" s="3"/>
      <c r="DQ1385" s="3"/>
      <c r="DR1385" s="3"/>
      <c r="DS1385" s="3"/>
      <c r="DT1385" s="3"/>
      <c r="DU1385" s="3"/>
      <c r="DV1385" s="3"/>
      <c r="DW1385" s="3"/>
      <c r="DX1385" s="3"/>
      <c r="DY1385" s="3"/>
      <c r="DZ1385" s="3"/>
      <c r="EA1385" s="3"/>
      <c r="EB1385" s="3"/>
      <c r="EC1385" s="18" t="str">
        <f t="shared" si="256"/>
        <v>NO</v>
      </c>
      <c r="ED1385" s="18" t="str">
        <f t="shared" si="257"/>
        <v>NO</v>
      </c>
      <c r="EE1385" s="18" t="str">
        <f t="shared" si="258"/>
        <v>CUMPLE</v>
      </c>
      <c r="EF1385" s="18" t="b">
        <f t="shared" si="259"/>
        <v>0</v>
      </c>
      <c r="EG1385" s="18">
        <v>1508</v>
      </c>
      <c r="EH1385" s="18" t="b">
        <f t="shared" si="260"/>
        <v>0</v>
      </c>
      <c r="EI1385" s="18">
        <v>1508</v>
      </c>
      <c r="EJ1385" s="18" t="b">
        <f t="shared" si="261"/>
        <v>0</v>
      </c>
      <c r="EK1385" s="3"/>
      <c r="EL1385" s="18" t="str">
        <f t="shared" si="262"/>
        <v>CUMPLE</v>
      </c>
      <c r="EM1385" s="19"/>
      <c r="EN1385" s="20" t="str">
        <f t="shared" si="263"/>
        <v>CUMPLE</v>
      </c>
    </row>
    <row r="1386" spans="1:144" s="4" customFormat="1" ht="12.75" x14ac:dyDescent="0.2">
      <c r="A1386" s="44"/>
      <c r="B1386" s="51"/>
      <c r="C1386" s="51"/>
      <c r="D1386" s="44"/>
      <c r="E1386" s="52"/>
      <c r="F1386" s="48">
        <f t="shared" si="253"/>
        <v>0</v>
      </c>
      <c r="G1386" s="48">
        <f t="shared" si="254"/>
        <v>0</v>
      </c>
      <c r="H1386" s="49">
        <f t="shared" si="255"/>
        <v>0</v>
      </c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  <c r="CX1386" s="3"/>
      <c r="CY1386" s="3"/>
      <c r="CZ1386" s="3"/>
      <c r="DA1386" s="3"/>
      <c r="DB1386" s="3"/>
      <c r="DC1386" s="3"/>
      <c r="DD1386" s="3"/>
      <c r="DE1386" s="3"/>
      <c r="DF1386" s="3"/>
      <c r="DG1386" s="3"/>
      <c r="DH1386" s="3"/>
      <c r="DI1386" s="3"/>
      <c r="DJ1386" s="3"/>
      <c r="DK1386" s="3"/>
      <c r="DL1386" s="3"/>
      <c r="DM1386" s="3"/>
      <c r="DN1386" s="3"/>
      <c r="DO1386" s="3"/>
      <c r="DP1386" s="3"/>
      <c r="DQ1386" s="3"/>
      <c r="DR1386" s="3"/>
      <c r="DS1386" s="3"/>
      <c r="DT1386" s="3"/>
      <c r="DU1386" s="3"/>
      <c r="DV1386" s="3"/>
      <c r="DW1386" s="3"/>
      <c r="DX1386" s="3"/>
      <c r="DY1386" s="3"/>
      <c r="DZ1386" s="3"/>
      <c r="EA1386" s="3"/>
      <c r="EB1386" s="3"/>
      <c r="EC1386" s="18" t="str">
        <f t="shared" si="256"/>
        <v>NO</v>
      </c>
      <c r="ED1386" s="18" t="str">
        <f t="shared" si="257"/>
        <v>NO</v>
      </c>
      <c r="EE1386" s="18" t="str">
        <f t="shared" si="258"/>
        <v>CUMPLE</v>
      </c>
      <c r="EF1386" s="18" t="b">
        <f t="shared" si="259"/>
        <v>0</v>
      </c>
      <c r="EG1386" s="18">
        <v>1509</v>
      </c>
      <c r="EH1386" s="18" t="b">
        <f t="shared" si="260"/>
        <v>0</v>
      </c>
      <c r="EI1386" s="18">
        <v>1509</v>
      </c>
      <c r="EJ1386" s="18" t="b">
        <f t="shared" si="261"/>
        <v>0</v>
      </c>
      <c r="EK1386" s="3"/>
      <c r="EL1386" s="18" t="str">
        <f t="shared" si="262"/>
        <v>CUMPLE</v>
      </c>
      <c r="EM1386" s="19"/>
      <c r="EN1386" s="20" t="str">
        <f t="shared" si="263"/>
        <v>CUMPLE</v>
      </c>
    </row>
    <row r="1387" spans="1:144" s="4" customFormat="1" ht="12.75" x14ac:dyDescent="0.2">
      <c r="A1387" s="44"/>
      <c r="B1387" s="51"/>
      <c r="C1387" s="51"/>
      <c r="D1387" s="44"/>
      <c r="E1387" s="52"/>
      <c r="F1387" s="48">
        <f t="shared" si="253"/>
        <v>0</v>
      </c>
      <c r="G1387" s="48">
        <f t="shared" si="254"/>
        <v>0</v>
      </c>
      <c r="H1387" s="49">
        <f t="shared" si="255"/>
        <v>0</v>
      </c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  <c r="CX1387" s="3"/>
      <c r="CY1387" s="3"/>
      <c r="CZ1387" s="3"/>
      <c r="DA1387" s="3"/>
      <c r="DB1387" s="3"/>
      <c r="DC1387" s="3"/>
      <c r="DD1387" s="3"/>
      <c r="DE1387" s="3"/>
      <c r="DF1387" s="3"/>
      <c r="DG1387" s="3"/>
      <c r="DH1387" s="3"/>
      <c r="DI1387" s="3"/>
      <c r="DJ1387" s="3"/>
      <c r="DK1387" s="3"/>
      <c r="DL1387" s="3"/>
      <c r="DM1387" s="3"/>
      <c r="DN1387" s="3"/>
      <c r="DO1387" s="3"/>
      <c r="DP1387" s="3"/>
      <c r="DQ1387" s="3"/>
      <c r="DR1387" s="3"/>
      <c r="DS1387" s="3"/>
      <c r="DT1387" s="3"/>
      <c r="DU1387" s="3"/>
      <c r="DV1387" s="3"/>
      <c r="DW1387" s="3"/>
      <c r="DX1387" s="3"/>
      <c r="DY1387" s="3"/>
      <c r="DZ1387" s="3"/>
      <c r="EA1387" s="3"/>
      <c r="EB1387" s="3"/>
      <c r="EC1387" s="18" t="str">
        <f t="shared" si="256"/>
        <v>NO</v>
      </c>
      <c r="ED1387" s="18" t="str">
        <f t="shared" si="257"/>
        <v>NO</v>
      </c>
      <c r="EE1387" s="18" t="str">
        <f t="shared" si="258"/>
        <v>CUMPLE</v>
      </c>
      <c r="EF1387" s="18" t="b">
        <f t="shared" si="259"/>
        <v>0</v>
      </c>
      <c r="EG1387" s="18">
        <v>1510</v>
      </c>
      <c r="EH1387" s="18" t="b">
        <f t="shared" si="260"/>
        <v>0</v>
      </c>
      <c r="EI1387" s="18">
        <v>1510</v>
      </c>
      <c r="EJ1387" s="18" t="b">
        <f t="shared" si="261"/>
        <v>0</v>
      </c>
      <c r="EK1387" s="3"/>
      <c r="EL1387" s="18" t="str">
        <f t="shared" si="262"/>
        <v>CUMPLE</v>
      </c>
      <c r="EM1387" s="19"/>
      <c r="EN1387" s="20" t="str">
        <f t="shared" si="263"/>
        <v>CUMPLE</v>
      </c>
    </row>
    <row r="1388" spans="1:144" s="4" customFormat="1" ht="12.75" x14ac:dyDescent="0.2">
      <c r="A1388" s="44"/>
      <c r="B1388" s="51"/>
      <c r="C1388" s="51"/>
      <c r="D1388" s="44"/>
      <c r="E1388" s="52"/>
      <c r="F1388" s="48">
        <f t="shared" si="253"/>
        <v>0</v>
      </c>
      <c r="G1388" s="48">
        <f t="shared" si="254"/>
        <v>0</v>
      </c>
      <c r="H1388" s="49">
        <f t="shared" si="255"/>
        <v>0</v>
      </c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  <c r="CX1388" s="3"/>
      <c r="CY1388" s="3"/>
      <c r="CZ1388" s="3"/>
      <c r="DA1388" s="3"/>
      <c r="DB1388" s="3"/>
      <c r="DC1388" s="3"/>
      <c r="DD1388" s="3"/>
      <c r="DE1388" s="3"/>
      <c r="DF1388" s="3"/>
      <c r="DG1388" s="3"/>
      <c r="DH1388" s="3"/>
      <c r="DI1388" s="3"/>
      <c r="DJ1388" s="3"/>
      <c r="DK1388" s="3"/>
      <c r="DL1388" s="3"/>
      <c r="DM1388" s="3"/>
      <c r="DN1388" s="3"/>
      <c r="DO1388" s="3"/>
      <c r="DP1388" s="3"/>
      <c r="DQ1388" s="3"/>
      <c r="DR1388" s="3"/>
      <c r="DS1388" s="3"/>
      <c r="DT1388" s="3"/>
      <c r="DU1388" s="3"/>
      <c r="DV1388" s="3"/>
      <c r="DW1388" s="3"/>
      <c r="DX1388" s="3"/>
      <c r="DY1388" s="3"/>
      <c r="DZ1388" s="3"/>
      <c r="EA1388" s="3"/>
      <c r="EB1388" s="3"/>
      <c r="EC1388" s="18" t="str">
        <f t="shared" si="256"/>
        <v>NO</v>
      </c>
      <c r="ED1388" s="18" t="str">
        <f t="shared" si="257"/>
        <v>NO</v>
      </c>
      <c r="EE1388" s="18" t="str">
        <f t="shared" si="258"/>
        <v>CUMPLE</v>
      </c>
      <c r="EF1388" s="18" t="b">
        <f t="shared" si="259"/>
        <v>0</v>
      </c>
      <c r="EG1388" s="18">
        <v>1511</v>
      </c>
      <c r="EH1388" s="18" t="b">
        <f t="shared" si="260"/>
        <v>0</v>
      </c>
      <c r="EI1388" s="18">
        <v>1511</v>
      </c>
      <c r="EJ1388" s="18" t="b">
        <f t="shared" si="261"/>
        <v>0</v>
      </c>
      <c r="EK1388" s="3"/>
      <c r="EL1388" s="18" t="str">
        <f t="shared" si="262"/>
        <v>CUMPLE</v>
      </c>
      <c r="EM1388" s="19"/>
      <c r="EN1388" s="20" t="str">
        <f t="shared" si="263"/>
        <v>CUMPLE</v>
      </c>
    </row>
    <row r="1389" spans="1:144" s="4" customFormat="1" ht="12.75" x14ac:dyDescent="0.2">
      <c r="A1389" s="44"/>
      <c r="B1389" s="45"/>
      <c r="C1389" s="45"/>
      <c r="D1389" s="44"/>
      <c r="E1389" s="52"/>
      <c r="F1389" s="48">
        <f t="shared" si="253"/>
        <v>0</v>
      </c>
      <c r="G1389" s="48">
        <f t="shared" si="254"/>
        <v>0</v>
      </c>
      <c r="H1389" s="49">
        <f t="shared" si="255"/>
        <v>0</v>
      </c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  <c r="CX1389" s="3"/>
      <c r="CY1389" s="3"/>
      <c r="CZ1389" s="3"/>
      <c r="DA1389" s="3"/>
      <c r="DB1389" s="3"/>
      <c r="DC1389" s="3"/>
      <c r="DD1389" s="3"/>
      <c r="DE1389" s="3"/>
      <c r="DF1389" s="3"/>
      <c r="DG1389" s="3"/>
      <c r="DH1389" s="3"/>
      <c r="DI1389" s="3"/>
      <c r="DJ1389" s="3"/>
      <c r="DK1389" s="3"/>
      <c r="DL1389" s="3"/>
      <c r="DM1389" s="3"/>
      <c r="DN1389" s="3"/>
      <c r="DO1389" s="3"/>
      <c r="DP1389" s="3"/>
      <c r="DQ1389" s="3"/>
      <c r="DR1389" s="3"/>
      <c r="DS1389" s="3"/>
      <c r="DT1389" s="3"/>
      <c r="DU1389" s="3"/>
      <c r="DV1389" s="3"/>
      <c r="DW1389" s="3"/>
      <c r="DX1389" s="3"/>
      <c r="DY1389" s="3"/>
      <c r="DZ1389" s="3"/>
      <c r="EA1389" s="3"/>
      <c r="EB1389" s="3"/>
      <c r="EC1389" s="18" t="str">
        <f t="shared" si="256"/>
        <v>NO</v>
      </c>
      <c r="ED1389" s="18" t="str">
        <f t="shared" si="257"/>
        <v>NO</v>
      </c>
      <c r="EE1389" s="18" t="str">
        <f t="shared" si="258"/>
        <v>CUMPLE</v>
      </c>
      <c r="EF1389" s="18" t="b">
        <f t="shared" si="259"/>
        <v>0</v>
      </c>
      <c r="EG1389" s="18">
        <v>1512</v>
      </c>
      <c r="EH1389" s="18" t="b">
        <f t="shared" si="260"/>
        <v>0</v>
      </c>
      <c r="EI1389" s="18">
        <v>1512</v>
      </c>
      <c r="EJ1389" s="18" t="b">
        <f t="shared" si="261"/>
        <v>0</v>
      </c>
      <c r="EK1389" s="3"/>
      <c r="EL1389" s="18" t="str">
        <f t="shared" si="262"/>
        <v>CUMPLE</v>
      </c>
      <c r="EM1389" s="19"/>
      <c r="EN1389" s="20" t="str">
        <f t="shared" si="263"/>
        <v>CUMPLE</v>
      </c>
    </row>
    <row r="1390" spans="1:144" s="4" customFormat="1" ht="12.75" x14ac:dyDescent="0.2">
      <c r="A1390" s="44"/>
      <c r="B1390" s="45"/>
      <c r="C1390" s="45"/>
      <c r="D1390" s="44"/>
      <c r="E1390" s="52"/>
      <c r="F1390" s="48">
        <f t="shared" si="253"/>
        <v>0</v>
      </c>
      <c r="G1390" s="48">
        <f t="shared" si="254"/>
        <v>0</v>
      </c>
      <c r="H1390" s="49">
        <f t="shared" si="255"/>
        <v>0</v>
      </c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  <c r="CX1390" s="3"/>
      <c r="CY1390" s="3"/>
      <c r="CZ1390" s="3"/>
      <c r="DA1390" s="3"/>
      <c r="DB1390" s="3"/>
      <c r="DC1390" s="3"/>
      <c r="DD1390" s="3"/>
      <c r="DE1390" s="3"/>
      <c r="DF1390" s="3"/>
      <c r="DG1390" s="3"/>
      <c r="DH1390" s="3"/>
      <c r="DI1390" s="3"/>
      <c r="DJ1390" s="3"/>
      <c r="DK1390" s="3"/>
      <c r="DL1390" s="3"/>
      <c r="DM1390" s="3"/>
      <c r="DN1390" s="3"/>
      <c r="DO1390" s="3"/>
      <c r="DP1390" s="3"/>
      <c r="DQ1390" s="3"/>
      <c r="DR1390" s="3"/>
      <c r="DS1390" s="3"/>
      <c r="DT1390" s="3"/>
      <c r="DU1390" s="3"/>
      <c r="DV1390" s="3"/>
      <c r="DW1390" s="3"/>
      <c r="DX1390" s="3"/>
      <c r="DY1390" s="3"/>
      <c r="DZ1390" s="3"/>
      <c r="EA1390" s="3"/>
      <c r="EB1390" s="3"/>
      <c r="EC1390" s="18" t="str">
        <f t="shared" si="256"/>
        <v>NO</v>
      </c>
      <c r="ED1390" s="18" t="str">
        <f t="shared" si="257"/>
        <v>NO</v>
      </c>
      <c r="EE1390" s="18" t="str">
        <f t="shared" si="258"/>
        <v>CUMPLE</v>
      </c>
      <c r="EF1390" s="18" t="b">
        <f t="shared" si="259"/>
        <v>0</v>
      </c>
      <c r="EG1390" s="18">
        <v>1513</v>
      </c>
      <c r="EH1390" s="18" t="b">
        <f t="shared" si="260"/>
        <v>0</v>
      </c>
      <c r="EI1390" s="18">
        <v>1513</v>
      </c>
      <c r="EJ1390" s="18" t="b">
        <f t="shared" si="261"/>
        <v>0</v>
      </c>
      <c r="EK1390" s="3"/>
      <c r="EL1390" s="18" t="str">
        <f t="shared" si="262"/>
        <v>CUMPLE</v>
      </c>
      <c r="EM1390" s="19"/>
      <c r="EN1390" s="20" t="str">
        <f t="shared" si="263"/>
        <v>CUMPLE</v>
      </c>
    </row>
    <row r="1391" spans="1:144" s="4" customFormat="1" ht="12.75" x14ac:dyDescent="0.2">
      <c r="A1391" s="44"/>
      <c r="B1391" s="45"/>
      <c r="C1391" s="45"/>
      <c r="D1391" s="44"/>
      <c r="E1391" s="52"/>
      <c r="F1391" s="48">
        <f t="shared" ref="F1391:F1454" si="264">+E1391*D1391</f>
        <v>0</v>
      </c>
      <c r="G1391" s="48">
        <f t="shared" ref="G1391:G1454" si="265">+F1391*0.16</f>
        <v>0</v>
      </c>
      <c r="H1391" s="49">
        <f t="shared" ref="H1391:H1454" si="266">+G1391+F1391</f>
        <v>0</v>
      </c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  <c r="CX1391" s="3"/>
      <c r="CY1391" s="3"/>
      <c r="CZ1391" s="3"/>
      <c r="DA1391" s="3"/>
      <c r="DB1391" s="3"/>
      <c r="DC1391" s="3"/>
      <c r="DD1391" s="3"/>
      <c r="DE1391" s="3"/>
      <c r="DF1391" s="3"/>
      <c r="DG1391" s="3"/>
      <c r="DH1391" s="3"/>
      <c r="DI1391" s="3"/>
      <c r="DJ1391" s="3"/>
      <c r="DK1391" s="3"/>
      <c r="DL1391" s="3"/>
      <c r="DM1391" s="3"/>
      <c r="DN1391" s="3"/>
      <c r="DO1391" s="3"/>
      <c r="DP1391" s="3"/>
      <c r="DQ1391" s="3"/>
      <c r="DR1391" s="3"/>
      <c r="DS1391" s="3"/>
      <c r="DT1391" s="3"/>
      <c r="DU1391" s="3"/>
      <c r="DV1391" s="3"/>
      <c r="DW1391" s="3"/>
      <c r="DX1391" s="3"/>
      <c r="DY1391" s="3"/>
      <c r="DZ1391" s="3"/>
      <c r="EA1391" s="3"/>
      <c r="EB1391" s="3"/>
      <c r="EC1391" s="18" t="str">
        <f t="shared" ref="EC1391:EC1454" si="267">IF(A1391&gt;0.9,"CUMPLE","NO")</f>
        <v>NO</v>
      </c>
      <c r="ED1391" s="18" t="str">
        <f t="shared" ref="ED1391:ED1454" si="268">IF(D1391&gt;0.9,"CUMPLE","NO")</f>
        <v>NO</v>
      </c>
      <c r="EE1391" s="18" t="str">
        <f t="shared" ref="EE1391:EE1454" si="269">+IF(EC1391=ED1391,"CUMPLE")</f>
        <v>CUMPLE</v>
      </c>
      <c r="EF1391" s="18" t="b">
        <f t="shared" ref="EF1391:EF1454" si="270">+IF(E1391&gt;0.9,"CUMPLE")</f>
        <v>0</v>
      </c>
      <c r="EG1391" s="18">
        <v>1514</v>
      </c>
      <c r="EH1391" s="18" t="b">
        <f t="shared" ref="EH1391:EH1454" si="271">+IF(A1391=EG1391,"CUMPLE")</f>
        <v>0</v>
      </c>
      <c r="EI1391" s="18">
        <v>1514</v>
      </c>
      <c r="EJ1391" s="18" t="b">
        <f t="shared" ref="EJ1391:EJ1454" si="272">+IF(D1391=EI1391,"CUMPLE")</f>
        <v>0</v>
      </c>
      <c r="EK1391" s="3"/>
      <c r="EL1391" s="18" t="str">
        <f t="shared" ref="EL1391:EL1454" si="273">+IF(G1391=EK1391,"CUMPLE")</f>
        <v>CUMPLE</v>
      </c>
      <c r="EM1391" s="19"/>
      <c r="EN1391" s="20" t="str">
        <f t="shared" ref="EN1391:EN1454" si="274">+IF(EM1391=B1391,"CUMPLE")</f>
        <v>CUMPLE</v>
      </c>
    </row>
    <row r="1392" spans="1:144" s="4" customFormat="1" ht="12.75" x14ac:dyDescent="0.2">
      <c r="A1392" s="44"/>
      <c r="B1392" s="45"/>
      <c r="C1392" s="45"/>
      <c r="D1392" s="44"/>
      <c r="E1392" s="52"/>
      <c r="F1392" s="48">
        <f t="shared" si="264"/>
        <v>0</v>
      </c>
      <c r="G1392" s="48">
        <f t="shared" si="265"/>
        <v>0</v>
      </c>
      <c r="H1392" s="49">
        <f t="shared" si="266"/>
        <v>0</v>
      </c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  <c r="CX1392" s="3"/>
      <c r="CY1392" s="3"/>
      <c r="CZ1392" s="3"/>
      <c r="DA1392" s="3"/>
      <c r="DB1392" s="3"/>
      <c r="DC1392" s="3"/>
      <c r="DD1392" s="3"/>
      <c r="DE1392" s="3"/>
      <c r="DF1392" s="3"/>
      <c r="DG1392" s="3"/>
      <c r="DH1392" s="3"/>
      <c r="DI1392" s="3"/>
      <c r="DJ1392" s="3"/>
      <c r="DK1392" s="3"/>
      <c r="DL1392" s="3"/>
      <c r="DM1392" s="3"/>
      <c r="DN1392" s="3"/>
      <c r="DO1392" s="3"/>
      <c r="DP1392" s="3"/>
      <c r="DQ1392" s="3"/>
      <c r="DR1392" s="3"/>
      <c r="DS1392" s="3"/>
      <c r="DT1392" s="3"/>
      <c r="DU1392" s="3"/>
      <c r="DV1392" s="3"/>
      <c r="DW1392" s="3"/>
      <c r="DX1392" s="3"/>
      <c r="DY1392" s="3"/>
      <c r="DZ1392" s="3"/>
      <c r="EA1392" s="3"/>
      <c r="EB1392" s="3"/>
      <c r="EC1392" s="18" t="str">
        <f t="shared" si="267"/>
        <v>NO</v>
      </c>
      <c r="ED1392" s="18" t="str">
        <f t="shared" si="268"/>
        <v>NO</v>
      </c>
      <c r="EE1392" s="18" t="str">
        <f t="shared" si="269"/>
        <v>CUMPLE</v>
      </c>
      <c r="EF1392" s="18" t="b">
        <f t="shared" si="270"/>
        <v>0</v>
      </c>
      <c r="EG1392" s="18">
        <v>1515</v>
      </c>
      <c r="EH1392" s="18" t="b">
        <f t="shared" si="271"/>
        <v>0</v>
      </c>
      <c r="EI1392" s="18">
        <v>1515</v>
      </c>
      <c r="EJ1392" s="18" t="b">
        <f t="shared" si="272"/>
        <v>0</v>
      </c>
      <c r="EK1392" s="3"/>
      <c r="EL1392" s="18" t="str">
        <f t="shared" si="273"/>
        <v>CUMPLE</v>
      </c>
      <c r="EM1392" s="19"/>
      <c r="EN1392" s="20" t="str">
        <f t="shared" si="274"/>
        <v>CUMPLE</v>
      </c>
    </row>
    <row r="1393" spans="1:144" s="4" customFormat="1" ht="12.75" x14ac:dyDescent="0.2">
      <c r="A1393" s="44"/>
      <c r="B1393" s="45"/>
      <c r="C1393" s="45"/>
      <c r="D1393" s="44"/>
      <c r="E1393" s="52"/>
      <c r="F1393" s="48">
        <f t="shared" si="264"/>
        <v>0</v>
      </c>
      <c r="G1393" s="48">
        <f t="shared" si="265"/>
        <v>0</v>
      </c>
      <c r="H1393" s="49">
        <f t="shared" si="266"/>
        <v>0</v>
      </c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  <c r="CX1393" s="3"/>
      <c r="CY1393" s="3"/>
      <c r="CZ1393" s="3"/>
      <c r="DA1393" s="3"/>
      <c r="DB1393" s="3"/>
      <c r="DC1393" s="3"/>
      <c r="DD1393" s="3"/>
      <c r="DE1393" s="3"/>
      <c r="DF1393" s="3"/>
      <c r="DG1393" s="3"/>
      <c r="DH1393" s="3"/>
      <c r="DI1393" s="3"/>
      <c r="DJ1393" s="3"/>
      <c r="DK1393" s="3"/>
      <c r="DL1393" s="3"/>
      <c r="DM1393" s="3"/>
      <c r="DN1393" s="3"/>
      <c r="DO1393" s="3"/>
      <c r="DP1393" s="3"/>
      <c r="DQ1393" s="3"/>
      <c r="DR1393" s="3"/>
      <c r="DS1393" s="3"/>
      <c r="DT1393" s="3"/>
      <c r="DU1393" s="3"/>
      <c r="DV1393" s="3"/>
      <c r="DW1393" s="3"/>
      <c r="DX1393" s="3"/>
      <c r="DY1393" s="3"/>
      <c r="DZ1393" s="3"/>
      <c r="EA1393" s="3"/>
      <c r="EB1393" s="3"/>
      <c r="EC1393" s="18" t="str">
        <f t="shared" si="267"/>
        <v>NO</v>
      </c>
      <c r="ED1393" s="18" t="str">
        <f t="shared" si="268"/>
        <v>NO</v>
      </c>
      <c r="EE1393" s="18" t="str">
        <f t="shared" si="269"/>
        <v>CUMPLE</v>
      </c>
      <c r="EF1393" s="18" t="b">
        <f t="shared" si="270"/>
        <v>0</v>
      </c>
      <c r="EG1393" s="18">
        <v>1516</v>
      </c>
      <c r="EH1393" s="18" t="b">
        <f t="shared" si="271"/>
        <v>0</v>
      </c>
      <c r="EI1393" s="18">
        <v>1516</v>
      </c>
      <c r="EJ1393" s="18" t="b">
        <f t="shared" si="272"/>
        <v>0</v>
      </c>
      <c r="EK1393" s="3"/>
      <c r="EL1393" s="18" t="str">
        <f t="shared" si="273"/>
        <v>CUMPLE</v>
      </c>
      <c r="EM1393" s="19"/>
      <c r="EN1393" s="20" t="str">
        <f t="shared" si="274"/>
        <v>CUMPLE</v>
      </c>
    </row>
    <row r="1394" spans="1:144" s="4" customFormat="1" ht="12.75" x14ac:dyDescent="0.2">
      <c r="A1394" s="44"/>
      <c r="B1394" s="45"/>
      <c r="C1394" s="45"/>
      <c r="D1394" s="44"/>
      <c r="E1394" s="52"/>
      <c r="F1394" s="48">
        <f t="shared" si="264"/>
        <v>0</v>
      </c>
      <c r="G1394" s="48">
        <f t="shared" si="265"/>
        <v>0</v>
      </c>
      <c r="H1394" s="49">
        <f t="shared" si="266"/>
        <v>0</v>
      </c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  <c r="CX1394" s="3"/>
      <c r="CY1394" s="3"/>
      <c r="CZ1394" s="3"/>
      <c r="DA1394" s="3"/>
      <c r="DB1394" s="3"/>
      <c r="DC1394" s="3"/>
      <c r="DD1394" s="3"/>
      <c r="DE1394" s="3"/>
      <c r="DF1394" s="3"/>
      <c r="DG1394" s="3"/>
      <c r="DH1394" s="3"/>
      <c r="DI1394" s="3"/>
      <c r="DJ1394" s="3"/>
      <c r="DK1394" s="3"/>
      <c r="DL1394" s="3"/>
      <c r="DM1394" s="3"/>
      <c r="DN1394" s="3"/>
      <c r="DO1394" s="3"/>
      <c r="DP1394" s="3"/>
      <c r="DQ1394" s="3"/>
      <c r="DR1394" s="3"/>
      <c r="DS1394" s="3"/>
      <c r="DT1394" s="3"/>
      <c r="DU1394" s="3"/>
      <c r="DV1394" s="3"/>
      <c r="DW1394" s="3"/>
      <c r="DX1394" s="3"/>
      <c r="DY1394" s="3"/>
      <c r="DZ1394" s="3"/>
      <c r="EA1394" s="3"/>
      <c r="EB1394" s="3"/>
      <c r="EC1394" s="18" t="str">
        <f t="shared" si="267"/>
        <v>NO</v>
      </c>
      <c r="ED1394" s="18" t="str">
        <f t="shared" si="268"/>
        <v>NO</v>
      </c>
      <c r="EE1394" s="18" t="str">
        <f t="shared" si="269"/>
        <v>CUMPLE</v>
      </c>
      <c r="EF1394" s="18" t="b">
        <f t="shared" si="270"/>
        <v>0</v>
      </c>
      <c r="EG1394" s="18">
        <v>1517</v>
      </c>
      <c r="EH1394" s="18" t="b">
        <f t="shared" si="271"/>
        <v>0</v>
      </c>
      <c r="EI1394" s="18">
        <v>1517</v>
      </c>
      <c r="EJ1394" s="18" t="b">
        <f t="shared" si="272"/>
        <v>0</v>
      </c>
      <c r="EK1394" s="3"/>
      <c r="EL1394" s="18" t="str">
        <f t="shared" si="273"/>
        <v>CUMPLE</v>
      </c>
      <c r="EM1394" s="19"/>
      <c r="EN1394" s="20" t="str">
        <f t="shared" si="274"/>
        <v>CUMPLE</v>
      </c>
    </row>
    <row r="1395" spans="1:144" s="4" customFormat="1" ht="12.75" x14ac:dyDescent="0.2">
      <c r="A1395" s="44"/>
      <c r="B1395" s="45"/>
      <c r="C1395" s="45"/>
      <c r="D1395" s="44"/>
      <c r="E1395" s="52"/>
      <c r="F1395" s="48">
        <f t="shared" si="264"/>
        <v>0</v>
      </c>
      <c r="G1395" s="48">
        <f t="shared" si="265"/>
        <v>0</v>
      </c>
      <c r="H1395" s="49">
        <f t="shared" si="266"/>
        <v>0</v>
      </c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  <c r="CX1395" s="3"/>
      <c r="CY1395" s="3"/>
      <c r="CZ1395" s="3"/>
      <c r="DA1395" s="3"/>
      <c r="DB1395" s="3"/>
      <c r="DC1395" s="3"/>
      <c r="DD1395" s="3"/>
      <c r="DE1395" s="3"/>
      <c r="DF1395" s="3"/>
      <c r="DG1395" s="3"/>
      <c r="DH1395" s="3"/>
      <c r="DI1395" s="3"/>
      <c r="DJ1395" s="3"/>
      <c r="DK1395" s="3"/>
      <c r="DL1395" s="3"/>
      <c r="DM1395" s="3"/>
      <c r="DN1395" s="3"/>
      <c r="DO1395" s="3"/>
      <c r="DP1395" s="3"/>
      <c r="DQ1395" s="3"/>
      <c r="DR1395" s="3"/>
      <c r="DS1395" s="3"/>
      <c r="DT1395" s="3"/>
      <c r="DU1395" s="3"/>
      <c r="DV1395" s="3"/>
      <c r="DW1395" s="3"/>
      <c r="DX1395" s="3"/>
      <c r="DY1395" s="3"/>
      <c r="DZ1395" s="3"/>
      <c r="EA1395" s="3"/>
      <c r="EB1395" s="3"/>
      <c r="EC1395" s="18" t="str">
        <f t="shared" si="267"/>
        <v>NO</v>
      </c>
      <c r="ED1395" s="18" t="str">
        <f t="shared" si="268"/>
        <v>NO</v>
      </c>
      <c r="EE1395" s="18" t="str">
        <f t="shared" si="269"/>
        <v>CUMPLE</v>
      </c>
      <c r="EF1395" s="18" t="b">
        <f t="shared" si="270"/>
        <v>0</v>
      </c>
      <c r="EG1395" s="18">
        <v>1518</v>
      </c>
      <c r="EH1395" s="18" t="b">
        <f t="shared" si="271"/>
        <v>0</v>
      </c>
      <c r="EI1395" s="18">
        <v>1518</v>
      </c>
      <c r="EJ1395" s="18" t="b">
        <f t="shared" si="272"/>
        <v>0</v>
      </c>
      <c r="EK1395" s="3"/>
      <c r="EL1395" s="18" t="str">
        <f t="shared" si="273"/>
        <v>CUMPLE</v>
      </c>
      <c r="EM1395" s="19"/>
      <c r="EN1395" s="20" t="str">
        <f t="shared" si="274"/>
        <v>CUMPLE</v>
      </c>
    </row>
    <row r="1396" spans="1:144" s="4" customFormat="1" ht="12.75" x14ac:dyDescent="0.2">
      <c r="A1396" s="44"/>
      <c r="B1396" s="45"/>
      <c r="C1396" s="45"/>
      <c r="D1396" s="44"/>
      <c r="E1396" s="52"/>
      <c r="F1396" s="48">
        <f t="shared" si="264"/>
        <v>0</v>
      </c>
      <c r="G1396" s="48">
        <f t="shared" si="265"/>
        <v>0</v>
      </c>
      <c r="H1396" s="49">
        <f t="shared" si="266"/>
        <v>0</v>
      </c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  <c r="CX1396" s="3"/>
      <c r="CY1396" s="3"/>
      <c r="CZ1396" s="3"/>
      <c r="DA1396" s="3"/>
      <c r="DB1396" s="3"/>
      <c r="DC1396" s="3"/>
      <c r="DD1396" s="3"/>
      <c r="DE1396" s="3"/>
      <c r="DF1396" s="3"/>
      <c r="DG1396" s="3"/>
      <c r="DH1396" s="3"/>
      <c r="DI1396" s="3"/>
      <c r="DJ1396" s="3"/>
      <c r="DK1396" s="3"/>
      <c r="DL1396" s="3"/>
      <c r="DM1396" s="3"/>
      <c r="DN1396" s="3"/>
      <c r="DO1396" s="3"/>
      <c r="DP1396" s="3"/>
      <c r="DQ1396" s="3"/>
      <c r="DR1396" s="3"/>
      <c r="DS1396" s="3"/>
      <c r="DT1396" s="3"/>
      <c r="DU1396" s="3"/>
      <c r="DV1396" s="3"/>
      <c r="DW1396" s="3"/>
      <c r="DX1396" s="3"/>
      <c r="DY1396" s="3"/>
      <c r="DZ1396" s="3"/>
      <c r="EA1396" s="3"/>
      <c r="EB1396" s="3"/>
      <c r="EC1396" s="18" t="str">
        <f t="shared" si="267"/>
        <v>NO</v>
      </c>
      <c r="ED1396" s="18" t="str">
        <f t="shared" si="268"/>
        <v>NO</v>
      </c>
      <c r="EE1396" s="18" t="str">
        <f t="shared" si="269"/>
        <v>CUMPLE</v>
      </c>
      <c r="EF1396" s="18" t="b">
        <f t="shared" si="270"/>
        <v>0</v>
      </c>
      <c r="EG1396" s="18">
        <v>1519</v>
      </c>
      <c r="EH1396" s="18" t="b">
        <f t="shared" si="271"/>
        <v>0</v>
      </c>
      <c r="EI1396" s="18">
        <v>1519</v>
      </c>
      <c r="EJ1396" s="18" t="b">
        <f t="shared" si="272"/>
        <v>0</v>
      </c>
      <c r="EK1396" s="3"/>
      <c r="EL1396" s="18" t="str">
        <f t="shared" si="273"/>
        <v>CUMPLE</v>
      </c>
      <c r="EM1396" s="19"/>
      <c r="EN1396" s="20" t="str">
        <f t="shared" si="274"/>
        <v>CUMPLE</v>
      </c>
    </row>
    <row r="1397" spans="1:144" s="4" customFormat="1" ht="12.75" x14ac:dyDescent="0.2">
      <c r="A1397" s="44"/>
      <c r="B1397" s="45"/>
      <c r="C1397" s="45"/>
      <c r="D1397" s="44"/>
      <c r="E1397" s="52"/>
      <c r="F1397" s="48">
        <f t="shared" si="264"/>
        <v>0</v>
      </c>
      <c r="G1397" s="48">
        <f t="shared" si="265"/>
        <v>0</v>
      </c>
      <c r="H1397" s="49">
        <f t="shared" si="266"/>
        <v>0</v>
      </c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  <c r="CX1397" s="3"/>
      <c r="CY1397" s="3"/>
      <c r="CZ1397" s="3"/>
      <c r="DA1397" s="3"/>
      <c r="DB1397" s="3"/>
      <c r="DC1397" s="3"/>
      <c r="DD1397" s="3"/>
      <c r="DE1397" s="3"/>
      <c r="DF1397" s="3"/>
      <c r="DG1397" s="3"/>
      <c r="DH1397" s="3"/>
      <c r="DI1397" s="3"/>
      <c r="DJ1397" s="3"/>
      <c r="DK1397" s="3"/>
      <c r="DL1397" s="3"/>
      <c r="DM1397" s="3"/>
      <c r="DN1397" s="3"/>
      <c r="DO1397" s="3"/>
      <c r="DP1397" s="3"/>
      <c r="DQ1397" s="3"/>
      <c r="DR1397" s="3"/>
      <c r="DS1397" s="3"/>
      <c r="DT1397" s="3"/>
      <c r="DU1397" s="3"/>
      <c r="DV1397" s="3"/>
      <c r="DW1397" s="3"/>
      <c r="DX1397" s="3"/>
      <c r="DY1397" s="3"/>
      <c r="DZ1397" s="3"/>
      <c r="EA1397" s="3"/>
      <c r="EB1397" s="3"/>
      <c r="EC1397" s="18" t="str">
        <f t="shared" si="267"/>
        <v>NO</v>
      </c>
      <c r="ED1397" s="18" t="str">
        <f t="shared" si="268"/>
        <v>NO</v>
      </c>
      <c r="EE1397" s="18" t="str">
        <f t="shared" si="269"/>
        <v>CUMPLE</v>
      </c>
      <c r="EF1397" s="18" t="b">
        <f t="shared" si="270"/>
        <v>0</v>
      </c>
      <c r="EG1397" s="18">
        <v>1520</v>
      </c>
      <c r="EH1397" s="18" t="b">
        <f t="shared" si="271"/>
        <v>0</v>
      </c>
      <c r="EI1397" s="18">
        <v>1520</v>
      </c>
      <c r="EJ1397" s="18" t="b">
        <f t="shared" si="272"/>
        <v>0</v>
      </c>
      <c r="EK1397" s="3"/>
      <c r="EL1397" s="18" t="str">
        <f t="shared" si="273"/>
        <v>CUMPLE</v>
      </c>
      <c r="EM1397" s="19"/>
      <c r="EN1397" s="20" t="str">
        <f t="shared" si="274"/>
        <v>CUMPLE</v>
      </c>
    </row>
    <row r="1398" spans="1:144" s="4" customFormat="1" ht="12.75" x14ac:dyDescent="0.2">
      <c r="A1398" s="44"/>
      <c r="B1398" s="45"/>
      <c r="C1398" s="45"/>
      <c r="D1398" s="44"/>
      <c r="E1398" s="52"/>
      <c r="F1398" s="48">
        <f t="shared" si="264"/>
        <v>0</v>
      </c>
      <c r="G1398" s="48">
        <f t="shared" si="265"/>
        <v>0</v>
      </c>
      <c r="H1398" s="49">
        <f t="shared" si="266"/>
        <v>0</v>
      </c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  <c r="CX1398" s="3"/>
      <c r="CY1398" s="3"/>
      <c r="CZ1398" s="3"/>
      <c r="DA1398" s="3"/>
      <c r="DB1398" s="3"/>
      <c r="DC1398" s="3"/>
      <c r="DD1398" s="3"/>
      <c r="DE1398" s="3"/>
      <c r="DF1398" s="3"/>
      <c r="DG1398" s="3"/>
      <c r="DH1398" s="3"/>
      <c r="DI1398" s="3"/>
      <c r="DJ1398" s="3"/>
      <c r="DK1398" s="3"/>
      <c r="DL1398" s="3"/>
      <c r="DM1398" s="3"/>
      <c r="DN1398" s="3"/>
      <c r="DO1398" s="3"/>
      <c r="DP1398" s="3"/>
      <c r="DQ1398" s="3"/>
      <c r="DR1398" s="3"/>
      <c r="DS1398" s="3"/>
      <c r="DT1398" s="3"/>
      <c r="DU1398" s="3"/>
      <c r="DV1398" s="3"/>
      <c r="DW1398" s="3"/>
      <c r="DX1398" s="3"/>
      <c r="DY1398" s="3"/>
      <c r="DZ1398" s="3"/>
      <c r="EA1398" s="3"/>
      <c r="EB1398" s="3"/>
      <c r="EC1398" s="18" t="str">
        <f t="shared" si="267"/>
        <v>NO</v>
      </c>
      <c r="ED1398" s="18" t="str">
        <f t="shared" si="268"/>
        <v>NO</v>
      </c>
      <c r="EE1398" s="18" t="str">
        <f t="shared" si="269"/>
        <v>CUMPLE</v>
      </c>
      <c r="EF1398" s="18" t="b">
        <f t="shared" si="270"/>
        <v>0</v>
      </c>
      <c r="EG1398" s="18">
        <v>1521</v>
      </c>
      <c r="EH1398" s="18" t="b">
        <f t="shared" si="271"/>
        <v>0</v>
      </c>
      <c r="EI1398" s="18">
        <v>1521</v>
      </c>
      <c r="EJ1398" s="18" t="b">
        <f t="shared" si="272"/>
        <v>0</v>
      </c>
      <c r="EK1398" s="3"/>
      <c r="EL1398" s="18" t="str">
        <f t="shared" si="273"/>
        <v>CUMPLE</v>
      </c>
      <c r="EM1398" s="19"/>
      <c r="EN1398" s="20" t="str">
        <f t="shared" si="274"/>
        <v>CUMPLE</v>
      </c>
    </row>
    <row r="1399" spans="1:144" s="4" customFormat="1" ht="12.75" x14ac:dyDescent="0.2">
      <c r="A1399" s="44"/>
      <c r="B1399" s="45"/>
      <c r="C1399" s="45"/>
      <c r="D1399" s="44"/>
      <c r="E1399" s="52"/>
      <c r="F1399" s="48">
        <f t="shared" si="264"/>
        <v>0</v>
      </c>
      <c r="G1399" s="48">
        <f t="shared" si="265"/>
        <v>0</v>
      </c>
      <c r="H1399" s="49">
        <f t="shared" si="266"/>
        <v>0</v>
      </c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  <c r="CX1399" s="3"/>
      <c r="CY1399" s="3"/>
      <c r="CZ1399" s="3"/>
      <c r="DA1399" s="3"/>
      <c r="DB1399" s="3"/>
      <c r="DC1399" s="3"/>
      <c r="DD1399" s="3"/>
      <c r="DE1399" s="3"/>
      <c r="DF1399" s="3"/>
      <c r="DG1399" s="3"/>
      <c r="DH1399" s="3"/>
      <c r="DI1399" s="3"/>
      <c r="DJ1399" s="3"/>
      <c r="DK1399" s="3"/>
      <c r="DL1399" s="3"/>
      <c r="DM1399" s="3"/>
      <c r="DN1399" s="3"/>
      <c r="DO1399" s="3"/>
      <c r="DP1399" s="3"/>
      <c r="DQ1399" s="3"/>
      <c r="DR1399" s="3"/>
      <c r="DS1399" s="3"/>
      <c r="DT1399" s="3"/>
      <c r="DU1399" s="3"/>
      <c r="DV1399" s="3"/>
      <c r="DW1399" s="3"/>
      <c r="DX1399" s="3"/>
      <c r="DY1399" s="3"/>
      <c r="DZ1399" s="3"/>
      <c r="EA1399" s="3"/>
      <c r="EB1399" s="3"/>
      <c r="EC1399" s="18" t="str">
        <f t="shared" si="267"/>
        <v>NO</v>
      </c>
      <c r="ED1399" s="18" t="str">
        <f t="shared" si="268"/>
        <v>NO</v>
      </c>
      <c r="EE1399" s="18" t="str">
        <f t="shared" si="269"/>
        <v>CUMPLE</v>
      </c>
      <c r="EF1399" s="18" t="b">
        <f t="shared" si="270"/>
        <v>0</v>
      </c>
      <c r="EG1399" s="18">
        <v>1522</v>
      </c>
      <c r="EH1399" s="18" t="b">
        <f t="shared" si="271"/>
        <v>0</v>
      </c>
      <c r="EI1399" s="18">
        <v>1522</v>
      </c>
      <c r="EJ1399" s="18" t="b">
        <f t="shared" si="272"/>
        <v>0</v>
      </c>
      <c r="EK1399" s="3"/>
      <c r="EL1399" s="18" t="str">
        <f t="shared" si="273"/>
        <v>CUMPLE</v>
      </c>
      <c r="EM1399" s="19"/>
      <c r="EN1399" s="20" t="str">
        <f t="shared" si="274"/>
        <v>CUMPLE</v>
      </c>
    </row>
    <row r="1400" spans="1:144" s="4" customFormat="1" ht="12.75" x14ac:dyDescent="0.2">
      <c r="A1400" s="44"/>
      <c r="B1400" s="45"/>
      <c r="C1400" s="45"/>
      <c r="D1400" s="44"/>
      <c r="E1400" s="52"/>
      <c r="F1400" s="48">
        <f t="shared" si="264"/>
        <v>0</v>
      </c>
      <c r="G1400" s="48">
        <f t="shared" si="265"/>
        <v>0</v>
      </c>
      <c r="H1400" s="49">
        <f t="shared" si="266"/>
        <v>0</v>
      </c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  <c r="CX1400" s="3"/>
      <c r="CY1400" s="3"/>
      <c r="CZ1400" s="3"/>
      <c r="DA1400" s="3"/>
      <c r="DB1400" s="3"/>
      <c r="DC1400" s="3"/>
      <c r="DD1400" s="3"/>
      <c r="DE1400" s="3"/>
      <c r="DF1400" s="3"/>
      <c r="DG1400" s="3"/>
      <c r="DH1400" s="3"/>
      <c r="DI1400" s="3"/>
      <c r="DJ1400" s="3"/>
      <c r="DK1400" s="3"/>
      <c r="DL1400" s="3"/>
      <c r="DM1400" s="3"/>
      <c r="DN1400" s="3"/>
      <c r="DO1400" s="3"/>
      <c r="DP1400" s="3"/>
      <c r="DQ1400" s="3"/>
      <c r="DR1400" s="3"/>
      <c r="DS1400" s="3"/>
      <c r="DT1400" s="3"/>
      <c r="DU1400" s="3"/>
      <c r="DV1400" s="3"/>
      <c r="DW1400" s="3"/>
      <c r="DX1400" s="3"/>
      <c r="DY1400" s="3"/>
      <c r="DZ1400" s="3"/>
      <c r="EA1400" s="3"/>
      <c r="EB1400" s="3"/>
      <c r="EC1400" s="18" t="str">
        <f t="shared" si="267"/>
        <v>NO</v>
      </c>
      <c r="ED1400" s="18" t="str">
        <f t="shared" si="268"/>
        <v>NO</v>
      </c>
      <c r="EE1400" s="18" t="str">
        <f t="shared" si="269"/>
        <v>CUMPLE</v>
      </c>
      <c r="EF1400" s="18" t="b">
        <f t="shared" si="270"/>
        <v>0</v>
      </c>
      <c r="EG1400" s="18">
        <v>1523</v>
      </c>
      <c r="EH1400" s="18" t="b">
        <f t="shared" si="271"/>
        <v>0</v>
      </c>
      <c r="EI1400" s="18">
        <v>1523</v>
      </c>
      <c r="EJ1400" s="18" t="b">
        <f t="shared" si="272"/>
        <v>0</v>
      </c>
      <c r="EK1400" s="3"/>
      <c r="EL1400" s="18" t="str">
        <f t="shared" si="273"/>
        <v>CUMPLE</v>
      </c>
      <c r="EM1400" s="19"/>
      <c r="EN1400" s="20" t="str">
        <f t="shared" si="274"/>
        <v>CUMPLE</v>
      </c>
    </row>
    <row r="1401" spans="1:144" s="4" customFormat="1" ht="12.75" x14ac:dyDescent="0.2">
      <c r="A1401" s="44"/>
      <c r="B1401" s="45"/>
      <c r="C1401" s="45"/>
      <c r="D1401" s="44"/>
      <c r="E1401" s="52"/>
      <c r="F1401" s="48">
        <f t="shared" si="264"/>
        <v>0</v>
      </c>
      <c r="G1401" s="48">
        <f t="shared" si="265"/>
        <v>0</v>
      </c>
      <c r="H1401" s="49">
        <f t="shared" si="266"/>
        <v>0</v>
      </c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  <c r="CX1401" s="3"/>
      <c r="CY1401" s="3"/>
      <c r="CZ1401" s="3"/>
      <c r="DA1401" s="3"/>
      <c r="DB1401" s="3"/>
      <c r="DC1401" s="3"/>
      <c r="DD1401" s="3"/>
      <c r="DE1401" s="3"/>
      <c r="DF1401" s="3"/>
      <c r="DG1401" s="3"/>
      <c r="DH1401" s="3"/>
      <c r="DI1401" s="3"/>
      <c r="DJ1401" s="3"/>
      <c r="DK1401" s="3"/>
      <c r="DL1401" s="3"/>
      <c r="DM1401" s="3"/>
      <c r="DN1401" s="3"/>
      <c r="DO1401" s="3"/>
      <c r="DP1401" s="3"/>
      <c r="DQ1401" s="3"/>
      <c r="DR1401" s="3"/>
      <c r="DS1401" s="3"/>
      <c r="DT1401" s="3"/>
      <c r="DU1401" s="3"/>
      <c r="DV1401" s="3"/>
      <c r="DW1401" s="3"/>
      <c r="DX1401" s="3"/>
      <c r="DY1401" s="3"/>
      <c r="DZ1401" s="3"/>
      <c r="EA1401" s="3"/>
      <c r="EB1401" s="3"/>
      <c r="EC1401" s="18" t="str">
        <f t="shared" si="267"/>
        <v>NO</v>
      </c>
      <c r="ED1401" s="18" t="str">
        <f t="shared" si="268"/>
        <v>NO</v>
      </c>
      <c r="EE1401" s="18" t="str">
        <f t="shared" si="269"/>
        <v>CUMPLE</v>
      </c>
      <c r="EF1401" s="18" t="b">
        <f t="shared" si="270"/>
        <v>0</v>
      </c>
      <c r="EG1401" s="18">
        <v>1524</v>
      </c>
      <c r="EH1401" s="18" t="b">
        <f t="shared" si="271"/>
        <v>0</v>
      </c>
      <c r="EI1401" s="18">
        <v>1524</v>
      </c>
      <c r="EJ1401" s="18" t="b">
        <f t="shared" si="272"/>
        <v>0</v>
      </c>
      <c r="EK1401" s="3"/>
      <c r="EL1401" s="18" t="str">
        <f t="shared" si="273"/>
        <v>CUMPLE</v>
      </c>
      <c r="EM1401" s="19"/>
      <c r="EN1401" s="20" t="str">
        <f t="shared" si="274"/>
        <v>CUMPLE</v>
      </c>
    </row>
    <row r="1402" spans="1:144" s="4" customFormat="1" ht="12.75" x14ac:dyDescent="0.2">
      <c r="A1402" s="44"/>
      <c r="B1402" s="45"/>
      <c r="C1402" s="45"/>
      <c r="D1402" s="44"/>
      <c r="E1402" s="52"/>
      <c r="F1402" s="48">
        <f t="shared" si="264"/>
        <v>0</v>
      </c>
      <c r="G1402" s="48">
        <f t="shared" si="265"/>
        <v>0</v>
      </c>
      <c r="H1402" s="49">
        <f t="shared" si="266"/>
        <v>0</v>
      </c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  <c r="CX1402" s="3"/>
      <c r="CY1402" s="3"/>
      <c r="CZ1402" s="3"/>
      <c r="DA1402" s="3"/>
      <c r="DB1402" s="3"/>
      <c r="DC1402" s="3"/>
      <c r="DD1402" s="3"/>
      <c r="DE1402" s="3"/>
      <c r="DF1402" s="3"/>
      <c r="DG1402" s="3"/>
      <c r="DH1402" s="3"/>
      <c r="DI1402" s="3"/>
      <c r="DJ1402" s="3"/>
      <c r="DK1402" s="3"/>
      <c r="DL1402" s="3"/>
      <c r="DM1402" s="3"/>
      <c r="DN1402" s="3"/>
      <c r="DO1402" s="3"/>
      <c r="DP1402" s="3"/>
      <c r="DQ1402" s="3"/>
      <c r="DR1402" s="3"/>
      <c r="DS1402" s="3"/>
      <c r="DT1402" s="3"/>
      <c r="DU1402" s="3"/>
      <c r="DV1402" s="3"/>
      <c r="DW1402" s="3"/>
      <c r="DX1402" s="3"/>
      <c r="DY1402" s="3"/>
      <c r="DZ1402" s="3"/>
      <c r="EA1402" s="3"/>
      <c r="EB1402" s="3"/>
      <c r="EC1402" s="18" t="str">
        <f t="shared" si="267"/>
        <v>NO</v>
      </c>
      <c r="ED1402" s="18" t="str">
        <f t="shared" si="268"/>
        <v>NO</v>
      </c>
      <c r="EE1402" s="18" t="str">
        <f t="shared" si="269"/>
        <v>CUMPLE</v>
      </c>
      <c r="EF1402" s="18" t="b">
        <f t="shared" si="270"/>
        <v>0</v>
      </c>
      <c r="EG1402" s="18">
        <v>1525</v>
      </c>
      <c r="EH1402" s="18" t="b">
        <f t="shared" si="271"/>
        <v>0</v>
      </c>
      <c r="EI1402" s="18">
        <v>1525</v>
      </c>
      <c r="EJ1402" s="18" t="b">
        <f t="shared" si="272"/>
        <v>0</v>
      </c>
      <c r="EK1402" s="3"/>
      <c r="EL1402" s="18" t="str">
        <f t="shared" si="273"/>
        <v>CUMPLE</v>
      </c>
      <c r="EM1402" s="19"/>
      <c r="EN1402" s="20" t="str">
        <f t="shared" si="274"/>
        <v>CUMPLE</v>
      </c>
    </row>
    <row r="1403" spans="1:144" s="4" customFormat="1" ht="12.75" x14ac:dyDescent="0.2">
      <c r="A1403" s="44"/>
      <c r="B1403" s="45"/>
      <c r="C1403" s="45"/>
      <c r="D1403" s="44"/>
      <c r="E1403" s="52"/>
      <c r="F1403" s="48">
        <f t="shared" si="264"/>
        <v>0</v>
      </c>
      <c r="G1403" s="48">
        <f t="shared" si="265"/>
        <v>0</v>
      </c>
      <c r="H1403" s="49">
        <f t="shared" si="266"/>
        <v>0</v>
      </c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  <c r="CX1403" s="3"/>
      <c r="CY1403" s="3"/>
      <c r="CZ1403" s="3"/>
      <c r="DA1403" s="3"/>
      <c r="DB1403" s="3"/>
      <c r="DC1403" s="3"/>
      <c r="DD1403" s="3"/>
      <c r="DE1403" s="3"/>
      <c r="DF1403" s="3"/>
      <c r="DG1403" s="3"/>
      <c r="DH1403" s="3"/>
      <c r="DI1403" s="3"/>
      <c r="DJ1403" s="3"/>
      <c r="DK1403" s="3"/>
      <c r="DL1403" s="3"/>
      <c r="DM1403" s="3"/>
      <c r="DN1403" s="3"/>
      <c r="DO1403" s="3"/>
      <c r="DP1403" s="3"/>
      <c r="DQ1403" s="3"/>
      <c r="DR1403" s="3"/>
      <c r="DS1403" s="3"/>
      <c r="DT1403" s="3"/>
      <c r="DU1403" s="3"/>
      <c r="DV1403" s="3"/>
      <c r="DW1403" s="3"/>
      <c r="DX1403" s="3"/>
      <c r="DY1403" s="3"/>
      <c r="DZ1403" s="3"/>
      <c r="EA1403" s="3"/>
      <c r="EB1403" s="3"/>
      <c r="EC1403" s="18" t="str">
        <f t="shared" si="267"/>
        <v>NO</v>
      </c>
      <c r="ED1403" s="18" t="str">
        <f t="shared" si="268"/>
        <v>NO</v>
      </c>
      <c r="EE1403" s="18" t="str">
        <f t="shared" si="269"/>
        <v>CUMPLE</v>
      </c>
      <c r="EF1403" s="18" t="b">
        <f t="shared" si="270"/>
        <v>0</v>
      </c>
      <c r="EG1403" s="18">
        <v>1526</v>
      </c>
      <c r="EH1403" s="18" t="b">
        <f t="shared" si="271"/>
        <v>0</v>
      </c>
      <c r="EI1403" s="18">
        <v>1526</v>
      </c>
      <c r="EJ1403" s="18" t="b">
        <f t="shared" si="272"/>
        <v>0</v>
      </c>
      <c r="EK1403" s="3"/>
      <c r="EL1403" s="18" t="str">
        <f t="shared" si="273"/>
        <v>CUMPLE</v>
      </c>
      <c r="EM1403" s="19"/>
      <c r="EN1403" s="20" t="str">
        <f t="shared" si="274"/>
        <v>CUMPLE</v>
      </c>
    </row>
    <row r="1404" spans="1:144" s="4" customFormat="1" ht="12.75" x14ac:dyDescent="0.2">
      <c r="A1404" s="44"/>
      <c r="B1404" s="45"/>
      <c r="C1404" s="45"/>
      <c r="D1404" s="44"/>
      <c r="E1404" s="52"/>
      <c r="F1404" s="48">
        <f t="shared" si="264"/>
        <v>0</v>
      </c>
      <c r="G1404" s="48">
        <f t="shared" si="265"/>
        <v>0</v>
      </c>
      <c r="H1404" s="49">
        <f t="shared" si="266"/>
        <v>0</v>
      </c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  <c r="CX1404" s="3"/>
      <c r="CY1404" s="3"/>
      <c r="CZ1404" s="3"/>
      <c r="DA1404" s="3"/>
      <c r="DB1404" s="3"/>
      <c r="DC1404" s="3"/>
      <c r="DD1404" s="3"/>
      <c r="DE1404" s="3"/>
      <c r="DF1404" s="3"/>
      <c r="DG1404" s="3"/>
      <c r="DH1404" s="3"/>
      <c r="DI1404" s="3"/>
      <c r="DJ1404" s="3"/>
      <c r="DK1404" s="3"/>
      <c r="DL1404" s="3"/>
      <c r="DM1404" s="3"/>
      <c r="DN1404" s="3"/>
      <c r="DO1404" s="3"/>
      <c r="DP1404" s="3"/>
      <c r="DQ1404" s="3"/>
      <c r="DR1404" s="3"/>
      <c r="DS1404" s="3"/>
      <c r="DT1404" s="3"/>
      <c r="DU1404" s="3"/>
      <c r="DV1404" s="3"/>
      <c r="DW1404" s="3"/>
      <c r="DX1404" s="3"/>
      <c r="DY1404" s="3"/>
      <c r="DZ1404" s="3"/>
      <c r="EA1404" s="3"/>
      <c r="EB1404" s="3"/>
      <c r="EC1404" s="18" t="str">
        <f t="shared" si="267"/>
        <v>NO</v>
      </c>
      <c r="ED1404" s="18" t="str">
        <f t="shared" si="268"/>
        <v>NO</v>
      </c>
      <c r="EE1404" s="18" t="str">
        <f t="shared" si="269"/>
        <v>CUMPLE</v>
      </c>
      <c r="EF1404" s="18" t="b">
        <f t="shared" si="270"/>
        <v>0</v>
      </c>
      <c r="EG1404" s="18">
        <v>1527</v>
      </c>
      <c r="EH1404" s="18" t="b">
        <f t="shared" si="271"/>
        <v>0</v>
      </c>
      <c r="EI1404" s="18">
        <v>1527</v>
      </c>
      <c r="EJ1404" s="18" t="b">
        <f t="shared" si="272"/>
        <v>0</v>
      </c>
      <c r="EK1404" s="3"/>
      <c r="EL1404" s="18" t="str">
        <f t="shared" si="273"/>
        <v>CUMPLE</v>
      </c>
      <c r="EM1404" s="19"/>
      <c r="EN1404" s="20" t="str">
        <f t="shared" si="274"/>
        <v>CUMPLE</v>
      </c>
    </row>
    <row r="1405" spans="1:144" s="4" customFormat="1" ht="12.75" x14ac:dyDescent="0.2">
      <c r="A1405" s="44"/>
      <c r="B1405" s="45"/>
      <c r="C1405" s="45"/>
      <c r="D1405" s="44"/>
      <c r="E1405" s="52"/>
      <c r="F1405" s="48">
        <f t="shared" si="264"/>
        <v>0</v>
      </c>
      <c r="G1405" s="48">
        <f t="shared" si="265"/>
        <v>0</v>
      </c>
      <c r="H1405" s="49">
        <f t="shared" si="266"/>
        <v>0</v>
      </c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  <c r="CX1405" s="3"/>
      <c r="CY1405" s="3"/>
      <c r="CZ1405" s="3"/>
      <c r="DA1405" s="3"/>
      <c r="DB1405" s="3"/>
      <c r="DC1405" s="3"/>
      <c r="DD1405" s="3"/>
      <c r="DE1405" s="3"/>
      <c r="DF1405" s="3"/>
      <c r="DG1405" s="3"/>
      <c r="DH1405" s="3"/>
      <c r="DI1405" s="3"/>
      <c r="DJ1405" s="3"/>
      <c r="DK1405" s="3"/>
      <c r="DL1405" s="3"/>
      <c r="DM1405" s="3"/>
      <c r="DN1405" s="3"/>
      <c r="DO1405" s="3"/>
      <c r="DP1405" s="3"/>
      <c r="DQ1405" s="3"/>
      <c r="DR1405" s="3"/>
      <c r="DS1405" s="3"/>
      <c r="DT1405" s="3"/>
      <c r="DU1405" s="3"/>
      <c r="DV1405" s="3"/>
      <c r="DW1405" s="3"/>
      <c r="DX1405" s="3"/>
      <c r="DY1405" s="3"/>
      <c r="DZ1405" s="3"/>
      <c r="EA1405" s="3"/>
      <c r="EB1405" s="3"/>
      <c r="EC1405" s="18" t="str">
        <f t="shared" si="267"/>
        <v>NO</v>
      </c>
      <c r="ED1405" s="18" t="str">
        <f t="shared" si="268"/>
        <v>NO</v>
      </c>
      <c r="EE1405" s="18" t="str">
        <f t="shared" si="269"/>
        <v>CUMPLE</v>
      </c>
      <c r="EF1405" s="18" t="b">
        <f t="shared" si="270"/>
        <v>0</v>
      </c>
      <c r="EG1405" s="18">
        <v>1528</v>
      </c>
      <c r="EH1405" s="18" t="b">
        <f t="shared" si="271"/>
        <v>0</v>
      </c>
      <c r="EI1405" s="18">
        <v>1528</v>
      </c>
      <c r="EJ1405" s="18" t="b">
        <f t="shared" si="272"/>
        <v>0</v>
      </c>
      <c r="EK1405" s="3"/>
      <c r="EL1405" s="18" t="str">
        <f t="shared" si="273"/>
        <v>CUMPLE</v>
      </c>
      <c r="EM1405" s="19"/>
      <c r="EN1405" s="20" t="str">
        <f t="shared" si="274"/>
        <v>CUMPLE</v>
      </c>
    </row>
    <row r="1406" spans="1:144" s="4" customFormat="1" ht="12.75" x14ac:dyDescent="0.2">
      <c r="A1406" s="44"/>
      <c r="B1406" s="45"/>
      <c r="C1406" s="45"/>
      <c r="D1406" s="44"/>
      <c r="E1406" s="52"/>
      <c r="F1406" s="48">
        <f t="shared" si="264"/>
        <v>0</v>
      </c>
      <c r="G1406" s="48">
        <f t="shared" si="265"/>
        <v>0</v>
      </c>
      <c r="H1406" s="49">
        <f t="shared" si="266"/>
        <v>0</v>
      </c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  <c r="CX1406" s="3"/>
      <c r="CY1406" s="3"/>
      <c r="CZ1406" s="3"/>
      <c r="DA1406" s="3"/>
      <c r="DB1406" s="3"/>
      <c r="DC1406" s="3"/>
      <c r="DD1406" s="3"/>
      <c r="DE1406" s="3"/>
      <c r="DF1406" s="3"/>
      <c r="DG1406" s="3"/>
      <c r="DH1406" s="3"/>
      <c r="DI1406" s="3"/>
      <c r="DJ1406" s="3"/>
      <c r="DK1406" s="3"/>
      <c r="DL1406" s="3"/>
      <c r="DM1406" s="3"/>
      <c r="DN1406" s="3"/>
      <c r="DO1406" s="3"/>
      <c r="DP1406" s="3"/>
      <c r="DQ1406" s="3"/>
      <c r="DR1406" s="3"/>
      <c r="DS1406" s="3"/>
      <c r="DT1406" s="3"/>
      <c r="DU1406" s="3"/>
      <c r="DV1406" s="3"/>
      <c r="DW1406" s="3"/>
      <c r="DX1406" s="3"/>
      <c r="DY1406" s="3"/>
      <c r="DZ1406" s="3"/>
      <c r="EA1406" s="3"/>
      <c r="EB1406" s="3"/>
      <c r="EC1406" s="18" t="str">
        <f t="shared" si="267"/>
        <v>NO</v>
      </c>
      <c r="ED1406" s="18" t="str">
        <f t="shared" si="268"/>
        <v>NO</v>
      </c>
      <c r="EE1406" s="18" t="str">
        <f t="shared" si="269"/>
        <v>CUMPLE</v>
      </c>
      <c r="EF1406" s="18" t="b">
        <f t="shared" si="270"/>
        <v>0</v>
      </c>
      <c r="EG1406" s="18">
        <v>1529</v>
      </c>
      <c r="EH1406" s="18" t="b">
        <f t="shared" si="271"/>
        <v>0</v>
      </c>
      <c r="EI1406" s="18">
        <v>1529</v>
      </c>
      <c r="EJ1406" s="18" t="b">
        <f t="shared" si="272"/>
        <v>0</v>
      </c>
      <c r="EK1406" s="3"/>
      <c r="EL1406" s="18" t="str">
        <f t="shared" si="273"/>
        <v>CUMPLE</v>
      </c>
      <c r="EM1406" s="19"/>
      <c r="EN1406" s="20" t="str">
        <f t="shared" si="274"/>
        <v>CUMPLE</v>
      </c>
    </row>
    <row r="1407" spans="1:144" s="4" customFormat="1" ht="12.75" x14ac:dyDescent="0.2">
      <c r="A1407" s="50"/>
      <c r="B1407" s="50"/>
      <c r="C1407" s="50"/>
      <c r="D1407" s="50"/>
      <c r="E1407" s="50"/>
      <c r="F1407" s="48">
        <f t="shared" si="264"/>
        <v>0</v>
      </c>
      <c r="G1407" s="48">
        <f t="shared" si="265"/>
        <v>0</v>
      </c>
      <c r="H1407" s="49">
        <f t="shared" si="266"/>
        <v>0</v>
      </c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  <c r="CX1407" s="3"/>
      <c r="CY1407" s="3"/>
      <c r="CZ1407" s="3"/>
      <c r="DA1407" s="3"/>
      <c r="DB1407" s="3"/>
      <c r="DC1407" s="3"/>
      <c r="DD1407" s="3"/>
      <c r="DE1407" s="3"/>
      <c r="DF1407" s="3"/>
      <c r="DG1407" s="3"/>
      <c r="DH1407" s="3"/>
      <c r="DI1407" s="3"/>
      <c r="DJ1407" s="3"/>
      <c r="DK1407" s="3"/>
      <c r="DL1407" s="3"/>
      <c r="DM1407" s="3"/>
      <c r="DN1407" s="3"/>
      <c r="DO1407" s="3"/>
      <c r="DP1407" s="3"/>
      <c r="DQ1407" s="3"/>
      <c r="DR1407" s="3"/>
      <c r="DS1407" s="3"/>
      <c r="DT1407" s="3"/>
      <c r="DU1407" s="3"/>
      <c r="DV1407" s="3"/>
      <c r="DW1407" s="3"/>
      <c r="DX1407" s="3"/>
      <c r="DY1407" s="3"/>
      <c r="DZ1407" s="3"/>
      <c r="EA1407" s="3"/>
      <c r="EB1407" s="3"/>
      <c r="EC1407" s="18" t="str">
        <f t="shared" si="267"/>
        <v>NO</v>
      </c>
      <c r="ED1407" s="18" t="str">
        <f t="shared" si="268"/>
        <v>NO</v>
      </c>
      <c r="EE1407" s="18" t="str">
        <f t="shared" si="269"/>
        <v>CUMPLE</v>
      </c>
      <c r="EF1407" s="18" t="b">
        <f t="shared" si="270"/>
        <v>0</v>
      </c>
      <c r="EG1407" s="18">
        <v>1530</v>
      </c>
      <c r="EH1407" s="18" t="b">
        <f t="shared" si="271"/>
        <v>0</v>
      </c>
      <c r="EI1407" s="18">
        <v>1530</v>
      </c>
      <c r="EJ1407" s="18" t="b">
        <f t="shared" si="272"/>
        <v>0</v>
      </c>
      <c r="EK1407" s="3"/>
      <c r="EL1407" s="18" t="str">
        <f t="shared" si="273"/>
        <v>CUMPLE</v>
      </c>
      <c r="EM1407" s="19"/>
      <c r="EN1407" s="20" t="str">
        <f t="shared" si="274"/>
        <v>CUMPLE</v>
      </c>
    </row>
    <row r="1408" spans="1:144" s="4" customFormat="1" ht="12.75" x14ac:dyDescent="0.2">
      <c r="A1408" s="44"/>
      <c r="B1408" s="45"/>
      <c r="C1408" s="45"/>
      <c r="D1408" s="44"/>
      <c r="E1408" s="52"/>
      <c r="F1408" s="48">
        <f t="shared" si="264"/>
        <v>0</v>
      </c>
      <c r="G1408" s="48">
        <f t="shared" si="265"/>
        <v>0</v>
      </c>
      <c r="H1408" s="49">
        <f t="shared" si="266"/>
        <v>0</v>
      </c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  <c r="CX1408" s="3"/>
      <c r="CY1408" s="3"/>
      <c r="CZ1408" s="3"/>
      <c r="DA1408" s="3"/>
      <c r="DB1408" s="3"/>
      <c r="DC1408" s="3"/>
      <c r="DD1408" s="3"/>
      <c r="DE1408" s="3"/>
      <c r="DF1408" s="3"/>
      <c r="DG1408" s="3"/>
      <c r="DH1408" s="3"/>
      <c r="DI1408" s="3"/>
      <c r="DJ1408" s="3"/>
      <c r="DK1408" s="3"/>
      <c r="DL1408" s="3"/>
      <c r="DM1408" s="3"/>
      <c r="DN1408" s="3"/>
      <c r="DO1408" s="3"/>
      <c r="DP1408" s="3"/>
      <c r="DQ1408" s="3"/>
      <c r="DR1408" s="3"/>
      <c r="DS1408" s="3"/>
      <c r="DT1408" s="3"/>
      <c r="DU1408" s="3"/>
      <c r="DV1408" s="3"/>
      <c r="DW1408" s="3"/>
      <c r="DX1408" s="3"/>
      <c r="DY1408" s="3"/>
      <c r="DZ1408" s="3"/>
      <c r="EA1408" s="3"/>
      <c r="EB1408" s="3"/>
      <c r="EC1408" s="18" t="str">
        <f t="shared" si="267"/>
        <v>NO</v>
      </c>
      <c r="ED1408" s="18" t="str">
        <f t="shared" si="268"/>
        <v>NO</v>
      </c>
      <c r="EE1408" s="18" t="str">
        <f t="shared" si="269"/>
        <v>CUMPLE</v>
      </c>
      <c r="EF1408" s="18" t="b">
        <f t="shared" si="270"/>
        <v>0</v>
      </c>
      <c r="EG1408" s="18">
        <v>1531</v>
      </c>
      <c r="EH1408" s="18" t="b">
        <f t="shared" si="271"/>
        <v>0</v>
      </c>
      <c r="EI1408" s="18">
        <v>1531</v>
      </c>
      <c r="EJ1408" s="18" t="b">
        <f t="shared" si="272"/>
        <v>0</v>
      </c>
      <c r="EK1408" s="3"/>
      <c r="EL1408" s="18" t="str">
        <f t="shared" si="273"/>
        <v>CUMPLE</v>
      </c>
      <c r="EM1408" s="19"/>
      <c r="EN1408" s="20" t="str">
        <f t="shared" si="274"/>
        <v>CUMPLE</v>
      </c>
    </row>
    <row r="1409" spans="1:144" s="4" customFormat="1" ht="12.75" x14ac:dyDescent="0.2">
      <c r="A1409" s="44"/>
      <c r="B1409" s="45"/>
      <c r="C1409" s="45"/>
      <c r="D1409" s="44"/>
      <c r="E1409" s="52"/>
      <c r="F1409" s="48">
        <f t="shared" si="264"/>
        <v>0</v>
      </c>
      <c r="G1409" s="48">
        <f t="shared" si="265"/>
        <v>0</v>
      </c>
      <c r="H1409" s="49">
        <f t="shared" si="266"/>
        <v>0</v>
      </c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  <c r="CX1409" s="3"/>
      <c r="CY1409" s="3"/>
      <c r="CZ1409" s="3"/>
      <c r="DA1409" s="3"/>
      <c r="DB1409" s="3"/>
      <c r="DC1409" s="3"/>
      <c r="DD1409" s="3"/>
      <c r="DE1409" s="3"/>
      <c r="DF1409" s="3"/>
      <c r="DG1409" s="3"/>
      <c r="DH1409" s="3"/>
      <c r="DI1409" s="3"/>
      <c r="DJ1409" s="3"/>
      <c r="DK1409" s="3"/>
      <c r="DL1409" s="3"/>
      <c r="DM1409" s="3"/>
      <c r="DN1409" s="3"/>
      <c r="DO1409" s="3"/>
      <c r="DP1409" s="3"/>
      <c r="DQ1409" s="3"/>
      <c r="DR1409" s="3"/>
      <c r="DS1409" s="3"/>
      <c r="DT1409" s="3"/>
      <c r="DU1409" s="3"/>
      <c r="DV1409" s="3"/>
      <c r="DW1409" s="3"/>
      <c r="DX1409" s="3"/>
      <c r="DY1409" s="3"/>
      <c r="DZ1409" s="3"/>
      <c r="EA1409" s="3"/>
      <c r="EB1409" s="3"/>
      <c r="EC1409" s="18" t="str">
        <f t="shared" si="267"/>
        <v>NO</v>
      </c>
      <c r="ED1409" s="18" t="str">
        <f t="shared" si="268"/>
        <v>NO</v>
      </c>
      <c r="EE1409" s="18" t="str">
        <f t="shared" si="269"/>
        <v>CUMPLE</v>
      </c>
      <c r="EF1409" s="18" t="b">
        <f t="shared" si="270"/>
        <v>0</v>
      </c>
      <c r="EG1409" s="18">
        <v>1532</v>
      </c>
      <c r="EH1409" s="18" t="b">
        <f t="shared" si="271"/>
        <v>0</v>
      </c>
      <c r="EI1409" s="18">
        <v>1532</v>
      </c>
      <c r="EJ1409" s="18" t="b">
        <f t="shared" si="272"/>
        <v>0</v>
      </c>
      <c r="EK1409" s="3"/>
      <c r="EL1409" s="18" t="str">
        <f t="shared" si="273"/>
        <v>CUMPLE</v>
      </c>
      <c r="EM1409" s="19"/>
      <c r="EN1409" s="20" t="str">
        <f t="shared" si="274"/>
        <v>CUMPLE</v>
      </c>
    </row>
    <row r="1410" spans="1:144" s="4" customFormat="1" ht="12.75" x14ac:dyDescent="0.2">
      <c r="A1410" s="44"/>
      <c r="B1410" s="45"/>
      <c r="C1410" s="45"/>
      <c r="D1410" s="44"/>
      <c r="E1410" s="52"/>
      <c r="F1410" s="48">
        <f t="shared" si="264"/>
        <v>0</v>
      </c>
      <c r="G1410" s="48">
        <f t="shared" si="265"/>
        <v>0</v>
      </c>
      <c r="H1410" s="49">
        <f t="shared" si="266"/>
        <v>0</v>
      </c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  <c r="CX1410" s="3"/>
      <c r="CY1410" s="3"/>
      <c r="CZ1410" s="3"/>
      <c r="DA1410" s="3"/>
      <c r="DB1410" s="3"/>
      <c r="DC1410" s="3"/>
      <c r="DD1410" s="3"/>
      <c r="DE1410" s="3"/>
      <c r="DF1410" s="3"/>
      <c r="DG1410" s="3"/>
      <c r="DH1410" s="3"/>
      <c r="DI1410" s="3"/>
      <c r="DJ1410" s="3"/>
      <c r="DK1410" s="3"/>
      <c r="DL1410" s="3"/>
      <c r="DM1410" s="3"/>
      <c r="DN1410" s="3"/>
      <c r="DO1410" s="3"/>
      <c r="DP1410" s="3"/>
      <c r="DQ1410" s="3"/>
      <c r="DR1410" s="3"/>
      <c r="DS1410" s="3"/>
      <c r="DT1410" s="3"/>
      <c r="DU1410" s="3"/>
      <c r="DV1410" s="3"/>
      <c r="DW1410" s="3"/>
      <c r="DX1410" s="3"/>
      <c r="DY1410" s="3"/>
      <c r="DZ1410" s="3"/>
      <c r="EA1410" s="3"/>
      <c r="EB1410" s="3"/>
      <c r="EC1410" s="18" t="str">
        <f t="shared" si="267"/>
        <v>NO</v>
      </c>
      <c r="ED1410" s="18" t="str">
        <f t="shared" si="268"/>
        <v>NO</v>
      </c>
      <c r="EE1410" s="18" t="str">
        <f t="shared" si="269"/>
        <v>CUMPLE</v>
      </c>
      <c r="EF1410" s="18" t="b">
        <f t="shared" si="270"/>
        <v>0</v>
      </c>
      <c r="EG1410" s="18">
        <v>1533</v>
      </c>
      <c r="EH1410" s="18" t="b">
        <f t="shared" si="271"/>
        <v>0</v>
      </c>
      <c r="EI1410" s="18">
        <v>1533</v>
      </c>
      <c r="EJ1410" s="18" t="b">
        <f t="shared" si="272"/>
        <v>0</v>
      </c>
      <c r="EK1410" s="3"/>
      <c r="EL1410" s="18" t="str">
        <f t="shared" si="273"/>
        <v>CUMPLE</v>
      </c>
      <c r="EM1410" s="19"/>
      <c r="EN1410" s="20" t="str">
        <f t="shared" si="274"/>
        <v>CUMPLE</v>
      </c>
    </row>
    <row r="1411" spans="1:144" s="4" customFormat="1" ht="12.75" x14ac:dyDescent="0.2">
      <c r="A1411" s="44"/>
      <c r="B1411" s="45"/>
      <c r="C1411" s="45"/>
      <c r="D1411" s="44"/>
      <c r="E1411" s="52"/>
      <c r="F1411" s="48">
        <f t="shared" si="264"/>
        <v>0</v>
      </c>
      <c r="G1411" s="48">
        <f t="shared" si="265"/>
        <v>0</v>
      </c>
      <c r="H1411" s="49">
        <f t="shared" si="266"/>
        <v>0</v>
      </c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  <c r="CX1411" s="3"/>
      <c r="CY1411" s="3"/>
      <c r="CZ1411" s="3"/>
      <c r="DA1411" s="3"/>
      <c r="DB1411" s="3"/>
      <c r="DC1411" s="3"/>
      <c r="DD1411" s="3"/>
      <c r="DE1411" s="3"/>
      <c r="DF1411" s="3"/>
      <c r="DG1411" s="3"/>
      <c r="DH1411" s="3"/>
      <c r="DI1411" s="3"/>
      <c r="DJ1411" s="3"/>
      <c r="DK1411" s="3"/>
      <c r="DL1411" s="3"/>
      <c r="DM1411" s="3"/>
      <c r="DN1411" s="3"/>
      <c r="DO1411" s="3"/>
      <c r="DP1411" s="3"/>
      <c r="DQ1411" s="3"/>
      <c r="DR1411" s="3"/>
      <c r="DS1411" s="3"/>
      <c r="DT1411" s="3"/>
      <c r="DU1411" s="3"/>
      <c r="DV1411" s="3"/>
      <c r="DW1411" s="3"/>
      <c r="DX1411" s="3"/>
      <c r="DY1411" s="3"/>
      <c r="DZ1411" s="3"/>
      <c r="EA1411" s="3"/>
      <c r="EB1411" s="3"/>
      <c r="EC1411" s="18" t="str">
        <f t="shared" si="267"/>
        <v>NO</v>
      </c>
      <c r="ED1411" s="18" t="str">
        <f t="shared" si="268"/>
        <v>NO</v>
      </c>
      <c r="EE1411" s="18" t="str">
        <f t="shared" si="269"/>
        <v>CUMPLE</v>
      </c>
      <c r="EF1411" s="18" t="b">
        <f t="shared" si="270"/>
        <v>0</v>
      </c>
      <c r="EG1411" s="18">
        <v>1534</v>
      </c>
      <c r="EH1411" s="18" t="b">
        <f t="shared" si="271"/>
        <v>0</v>
      </c>
      <c r="EI1411" s="18">
        <v>1534</v>
      </c>
      <c r="EJ1411" s="18" t="b">
        <f t="shared" si="272"/>
        <v>0</v>
      </c>
      <c r="EK1411" s="3"/>
      <c r="EL1411" s="18" t="str">
        <f t="shared" si="273"/>
        <v>CUMPLE</v>
      </c>
      <c r="EM1411" s="19"/>
      <c r="EN1411" s="20" t="str">
        <f t="shared" si="274"/>
        <v>CUMPLE</v>
      </c>
    </row>
    <row r="1412" spans="1:144" s="4" customFormat="1" ht="12.75" x14ac:dyDescent="0.2">
      <c r="A1412" s="44"/>
      <c r="B1412" s="45"/>
      <c r="C1412" s="45"/>
      <c r="D1412" s="44"/>
      <c r="E1412" s="52"/>
      <c r="F1412" s="48">
        <f t="shared" si="264"/>
        <v>0</v>
      </c>
      <c r="G1412" s="48">
        <f t="shared" si="265"/>
        <v>0</v>
      </c>
      <c r="H1412" s="49">
        <f t="shared" si="266"/>
        <v>0</v>
      </c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  <c r="CX1412" s="3"/>
      <c r="CY1412" s="3"/>
      <c r="CZ1412" s="3"/>
      <c r="DA1412" s="3"/>
      <c r="DB1412" s="3"/>
      <c r="DC1412" s="3"/>
      <c r="DD1412" s="3"/>
      <c r="DE1412" s="3"/>
      <c r="DF1412" s="3"/>
      <c r="DG1412" s="3"/>
      <c r="DH1412" s="3"/>
      <c r="DI1412" s="3"/>
      <c r="DJ1412" s="3"/>
      <c r="DK1412" s="3"/>
      <c r="DL1412" s="3"/>
      <c r="DM1412" s="3"/>
      <c r="DN1412" s="3"/>
      <c r="DO1412" s="3"/>
      <c r="DP1412" s="3"/>
      <c r="DQ1412" s="3"/>
      <c r="DR1412" s="3"/>
      <c r="DS1412" s="3"/>
      <c r="DT1412" s="3"/>
      <c r="DU1412" s="3"/>
      <c r="DV1412" s="3"/>
      <c r="DW1412" s="3"/>
      <c r="DX1412" s="3"/>
      <c r="DY1412" s="3"/>
      <c r="DZ1412" s="3"/>
      <c r="EA1412" s="3"/>
      <c r="EB1412" s="3"/>
      <c r="EC1412" s="18" t="str">
        <f t="shared" si="267"/>
        <v>NO</v>
      </c>
      <c r="ED1412" s="18" t="str">
        <f t="shared" si="268"/>
        <v>NO</v>
      </c>
      <c r="EE1412" s="18" t="str">
        <f t="shared" si="269"/>
        <v>CUMPLE</v>
      </c>
      <c r="EF1412" s="18" t="b">
        <f t="shared" si="270"/>
        <v>0</v>
      </c>
      <c r="EG1412" s="18">
        <v>1535</v>
      </c>
      <c r="EH1412" s="18" t="b">
        <f t="shared" si="271"/>
        <v>0</v>
      </c>
      <c r="EI1412" s="18">
        <v>1535</v>
      </c>
      <c r="EJ1412" s="18" t="b">
        <f t="shared" si="272"/>
        <v>0</v>
      </c>
      <c r="EK1412" s="3"/>
      <c r="EL1412" s="18" t="str">
        <f t="shared" si="273"/>
        <v>CUMPLE</v>
      </c>
      <c r="EM1412" s="19"/>
      <c r="EN1412" s="20" t="str">
        <f t="shared" si="274"/>
        <v>CUMPLE</v>
      </c>
    </row>
    <row r="1413" spans="1:144" s="4" customFormat="1" ht="12.75" x14ac:dyDescent="0.2">
      <c r="A1413" s="44"/>
      <c r="B1413" s="45"/>
      <c r="C1413" s="45"/>
      <c r="D1413" s="44"/>
      <c r="E1413" s="52"/>
      <c r="F1413" s="48">
        <f t="shared" si="264"/>
        <v>0</v>
      </c>
      <c r="G1413" s="48">
        <f t="shared" si="265"/>
        <v>0</v>
      </c>
      <c r="H1413" s="49">
        <f t="shared" si="266"/>
        <v>0</v>
      </c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  <c r="CX1413" s="3"/>
      <c r="CY1413" s="3"/>
      <c r="CZ1413" s="3"/>
      <c r="DA1413" s="3"/>
      <c r="DB1413" s="3"/>
      <c r="DC1413" s="3"/>
      <c r="DD1413" s="3"/>
      <c r="DE1413" s="3"/>
      <c r="DF1413" s="3"/>
      <c r="DG1413" s="3"/>
      <c r="DH1413" s="3"/>
      <c r="DI1413" s="3"/>
      <c r="DJ1413" s="3"/>
      <c r="DK1413" s="3"/>
      <c r="DL1413" s="3"/>
      <c r="DM1413" s="3"/>
      <c r="DN1413" s="3"/>
      <c r="DO1413" s="3"/>
      <c r="DP1413" s="3"/>
      <c r="DQ1413" s="3"/>
      <c r="DR1413" s="3"/>
      <c r="DS1413" s="3"/>
      <c r="DT1413" s="3"/>
      <c r="DU1413" s="3"/>
      <c r="DV1413" s="3"/>
      <c r="DW1413" s="3"/>
      <c r="DX1413" s="3"/>
      <c r="DY1413" s="3"/>
      <c r="DZ1413" s="3"/>
      <c r="EA1413" s="3"/>
      <c r="EB1413" s="3"/>
      <c r="EC1413" s="18" t="str">
        <f t="shared" si="267"/>
        <v>NO</v>
      </c>
      <c r="ED1413" s="18" t="str">
        <f t="shared" si="268"/>
        <v>NO</v>
      </c>
      <c r="EE1413" s="18" t="str">
        <f t="shared" si="269"/>
        <v>CUMPLE</v>
      </c>
      <c r="EF1413" s="18" t="b">
        <f t="shared" si="270"/>
        <v>0</v>
      </c>
      <c r="EG1413" s="18">
        <v>1536</v>
      </c>
      <c r="EH1413" s="18" t="b">
        <f t="shared" si="271"/>
        <v>0</v>
      </c>
      <c r="EI1413" s="18">
        <v>1536</v>
      </c>
      <c r="EJ1413" s="18" t="b">
        <f t="shared" si="272"/>
        <v>0</v>
      </c>
      <c r="EK1413" s="3"/>
      <c r="EL1413" s="18" t="str">
        <f t="shared" si="273"/>
        <v>CUMPLE</v>
      </c>
      <c r="EM1413" s="19"/>
      <c r="EN1413" s="20" t="str">
        <f t="shared" si="274"/>
        <v>CUMPLE</v>
      </c>
    </row>
    <row r="1414" spans="1:144" s="4" customFormat="1" ht="12.75" x14ac:dyDescent="0.2">
      <c r="A1414" s="44"/>
      <c r="B1414" s="45"/>
      <c r="C1414" s="45"/>
      <c r="D1414" s="44"/>
      <c r="E1414" s="52"/>
      <c r="F1414" s="48">
        <f t="shared" si="264"/>
        <v>0</v>
      </c>
      <c r="G1414" s="48">
        <f t="shared" si="265"/>
        <v>0</v>
      </c>
      <c r="H1414" s="49">
        <f t="shared" si="266"/>
        <v>0</v>
      </c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  <c r="CX1414" s="3"/>
      <c r="CY1414" s="3"/>
      <c r="CZ1414" s="3"/>
      <c r="DA1414" s="3"/>
      <c r="DB1414" s="3"/>
      <c r="DC1414" s="3"/>
      <c r="DD1414" s="3"/>
      <c r="DE1414" s="3"/>
      <c r="DF1414" s="3"/>
      <c r="DG1414" s="3"/>
      <c r="DH1414" s="3"/>
      <c r="DI1414" s="3"/>
      <c r="DJ1414" s="3"/>
      <c r="DK1414" s="3"/>
      <c r="DL1414" s="3"/>
      <c r="DM1414" s="3"/>
      <c r="DN1414" s="3"/>
      <c r="DO1414" s="3"/>
      <c r="DP1414" s="3"/>
      <c r="DQ1414" s="3"/>
      <c r="DR1414" s="3"/>
      <c r="DS1414" s="3"/>
      <c r="DT1414" s="3"/>
      <c r="DU1414" s="3"/>
      <c r="DV1414" s="3"/>
      <c r="DW1414" s="3"/>
      <c r="DX1414" s="3"/>
      <c r="DY1414" s="3"/>
      <c r="DZ1414" s="3"/>
      <c r="EA1414" s="3"/>
      <c r="EB1414" s="3"/>
      <c r="EC1414" s="18" t="str">
        <f t="shared" si="267"/>
        <v>NO</v>
      </c>
      <c r="ED1414" s="18" t="str">
        <f t="shared" si="268"/>
        <v>NO</v>
      </c>
      <c r="EE1414" s="18" t="str">
        <f t="shared" si="269"/>
        <v>CUMPLE</v>
      </c>
      <c r="EF1414" s="18" t="b">
        <f t="shared" si="270"/>
        <v>0</v>
      </c>
      <c r="EG1414" s="18">
        <v>1537</v>
      </c>
      <c r="EH1414" s="18" t="b">
        <f t="shared" si="271"/>
        <v>0</v>
      </c>
      <c r="EI1414" s="18">
        <v>1537</v>
      </c>
      <c r="EJ1414" s="18" t="b">
        <f t="shared" si="272"/>
        <v>0</v>
      </c>
      <c r="EK1414" s="3"/>
      <c r="EL1414" s="18" t="str">
        <f t="shared" si="273"/>
        <v>CUMPLE</v>
      </c>
      <c r="EM1414" s="19"/>
      <c r="EN1414" s="20" t="str">
        <f t="shared" si="274"/>
        <v>CUMPLE</v>
      </c>
    </row>
    <row r="1415" spans="1:144" s="4" customFormat="1" ht="12.75" x14ac:dyDescent="0.2">
      <c r="A1415" s="44"/>
      <c r="B1415" s="51"/>
      <c r="C1415" s="51"/>
      <c r="D1415" s="44"/>
      <c r="E1415" s="52"/>
      <c r="F1415" s="48">
        <f t="shared" si="264"/>
        <v>0</v>
      </c>
      <c r="G1415" s="48">
        <f t="shared" si="265"/>
        <v>0</v>
      </c>
      <c r="H1415" s="49">
        <f t="shared" si="266"/>
        <v>0</v>
      </c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  <c r="CX1415" s="3"/>
      <c r="CY1415" s="3"/>
      <c r="CZ1415" s="3"/>
      <c r="DA1415" s="3"/>
      <c r="DB1415" s="3"/>
      <c r="DC1415" s="3"/>
      <c r="DD1415" s="3"/>
      <c r="DE1415" s="3"/>
      <c r="DF1415" s="3"/>
      <c r="DG1415" s="3"/>
      <c r="DH1415" s="3"/>
      <c r="DI1415" s="3"/>
      <c r="DJ1415" s="3"/>
      <c r="DK1415" s="3"/>
      <c r="DL1415" s="3"/>
      <c r="DM1415" s="3"/>
      <c r="DN1415" s="3"/>
      <c r="DO1415" s="3"/>
      <c r="DP1415" s="3"/>
      <c r="DQ1415" s="3"/>
      <c r="DR1415" s="3"/>
      <c r="DS1415" s="3"/>
      <c r="DT1415" s="3"/>
      <c r="DU1415" s="3"/>
      <c r="DV1415" s="3"/>
      <c r="DW1415" s="3"/>
      <c r="DX1415" s="3"/>
      <c r="DY1415" s="3"/>
      <c r="DZ1415" s="3"/>
      <c r="EA1415" s="3"/>
      <c r="EB1415" s="3"/>
      <c r="EC1415" s="18" t="str">
        <f t="shared" si="267"/>
        <v>NO</v>
      </c>
      <c r="ED1415" s="18" t="str">
        <f t="shared" si="268"/>
        <v>NO</v>
      </c>
      <c r="EE1415" s="18" t="str">
        <f t="shared" si="269"/>
        <v>CUMPLE</v>
      </c>
      <c r="EF1415" s="18" t="b">
        <f t="shared" si="270"/>
        <v>0</v>
      </c>
      <c r="EG1415" s="18">
        <v>1538</v>
      </c>
      <c r="EH1415" s="18" t="b">
        <f t="shared" si="271"/>
        <v>0</v>
      </c>
      <c r="EI1415" s="18">
        <v>1538</v>
      </c>
      <c r="EJ1415" s="18" t="b">
        <f t="shared" si="272"/>
        <v>0</v>
      </c>
      <c r="EK1415" s="3"/>
      <c r="EL1415" s="18" t="str">
        <f t="shared" si="273"/>
        <v>CUMPLE</v>
      </c>
      <c r="EM1415" s="19"/>
      <c r="EN1415" s="20" t="str">
        <f t="shared" si="274"/>
        <v>CUMPLE</v>
      </c>
    </row>
    <row r="1416" spans="1:144" s="4" customFormat="1" ht="12.75" x14ac:dyDescent="0.2">
      <c r="A1416" s="44"/>
      <c r="B1416" s="51"/>
      <c r="C1416" s="51"/>
      <c r="D1416" s="44"/>
      <c r="E1416" s="52"/>
      <c r="F1416" s="48">
        <f t="shared" si="264"/>
        <v>0</v>
      </c>
      <c r="G1416" s="48">
        <f t="shared" si="265"/>
        <v>0</v>
      </c>
      <c r="H1416" s="49">
        <f t="shared" si="266"/>
        <v>0</v>
      </c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  <c r="CX1416" s="3"/>
      <c r="CY1416" s="3"/>
      <c r="CZ1416" s="3"/>
      <c r="DA1416" s="3"/>
      <c r="DB1416" s="3"/>
      <c r="DC1416" s="3"/>
      <c r="DD1416" s="3"/>
      <c r="DE1416" s="3"/>
      <c r="DF1416" s="3"/>
      <c r="DG1416" s="3"/>
      <c r="DH1416" s="3"/>
      <c r="DI1416" s="3"/>
      <c r="DJ1416" s="3"/>
      <c r="DK1416" s="3"/>
      <c r="DL1416" s="3"/>
      <c r="DM1416" s="3"/>
      <c r="DN1416" s="3"/>
      <c r="DO1416" s="3"/>
      <c r="DP1416" s="3"/>
      <c r="DQ1416" s="3"/>
      <c r="DR1416" s="3"/>
      <c r="DS1416" s="3"/>
      <c r="DT1416" s="3"/>
      <c r="DU1416" s="3"/>
      <c r="DV1416" s="3"/>
      <c r="DW1416" s="3"/>
      <c r="DX1416" s="3"/>
      <c r="DY1416" s="3"/>
      <c r="DZ1416" s="3"/>
      <c r="EA1416" s="3"/>
      <c r="EB1416" s="3"/>
      <c r="EC1416" s="18" t="str">
        <f t="shared" si="267"/>
        <v>NO</v>
      </c>
      <c r="ED1416" s="18" t="str">
        <f t="shared" si="268"/>
        <v>NO</v>
      </c>
      <c r="EE1416" s="18" t="str">
        <f t="shared" si="269"/>
        <v>CUMPLE</v>
      </c>
      <c r="EF1416" s="18" t="b">
        <f t="shared" si="270"/>
        <v>0</v>
      </c>
      <c r="EG1416" s="18">
        <v>1539</v>
      </c>
      <c r="EH1416" s="18" t="b">
        <f t="shared" si="271"/>
        <v>0</v>
      </c>
      <c r="EI1416" s="18">
        <v>1539</v>
      </c>
      <c r="EJ1416" s="18" t="b">
        <f t="shared" si="272"/>
        <v>0</v>
      </c>
      <c r="EK1416" s="3"/>
      <c r="EL1416" s="18" t="str">
        <f t="shared" si="273"/>
        <v>CUMPLE</v>
      </c>
      <c r="EM1416" s="19"/>
      <c r="EN1416" s="20" t="str">
        <f t="shared" si="274"/>
        <v>CUMPLE</v>
      </c>
    </row>
    <row r="1417" spans="1:144" s="4" customFormat="1" ht="12.75" x14ac:dyDescent="0.2">
      <c r="A1417" s="44"/>
      <c r="B1417" s="51"/>
      <c r="C1417" s="51"/>
      <c r="D1417" s="44"/>
      <c r="E1417" s="52"/>
      <c r="F1417" s="48">
        <f t="shared" si="264"/>
        <v>0</v>
      </c>
      <c r="G1417" s="48">
        <f t="shared" si="265"/>
        <v>0</v>
      </c>
      <c r="H1417" s="49">
        <f t="shared" si="266"/>
        <v>0</v>
      </c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  <c r="CX1417" s="3"/>
      <c r="CY1417" s="3"/>
      <c r="CZ1417" s="3"/>
      <c r="DA1417" s="3"/>
      <c r="DB1417" s="3"/>
      <c r="DC1417" s="3"/>
      <c r="DD1417" s="3"/>
      <c r="DE1417" s="3"/>
      <c r="DF1417" s="3"/>
      <c r="DG1417" s="3"/>
      <c r="DH1417" s="3"/>
      <c r="DI1417" s="3"/>
      <c r="DJ1417" s="3"/>
      <c r="DK1417" s="3"/>
      <c r="DL1417" s="3"/>
      <c r="DM1417" s="3"/>
      <c r="DN1417" s="3"/>
      <c r="DO1417" s="3"/>
      <c r="DP1417" s="3"/>
      <c r="DQ1417" s="3"/>
      <c r="DR1417" s="3"/>
      <c r="DS1417" s="3"/>
      <c r="DT1417" s="3"/>
      <c r="DU1417" s="3"/>
      <c r="DV1417" s="3"/>
      <c r="DW1417" s="3"/>
      <c r="DX1417" s="3"/>
      <c r="DY1417" s="3"/>
      <c r="DZ1417" s="3"/>
      <c r="EA1417" s="3"/>
      <c r="EB1417" s="3"/>
      <c r="EC1417" s="18" t="str">
        <f t="shared" si="267"/>
        <v>NO</v>
      </c>
      <c r="ED1417" s="18" t="str">
        <f t="shared" si="268"/>
        <v>NO</v>
      </c>
      <c r="EE1417" s="18" t="str">
        <f t="shared" si="269"/>
        <v>CUMPLE</v>
      </c>
      <c r="EF1417" s="18" t="b">
        <f t="shared" si="270"/>
        <v>0</v>
      </c>
      <c r="EG1417" s="18">
        <v>1540</v>
      </c>
      <c r="EH1417" s="18" t="b">
        <f t="shared" si="271"/>
        <v>0</v>
      </c>
      <c r="EI1417" s="18">
        <v>1540</v>
      </c>
      <c r="EJ1417" s="18" t="b">
        <f t="shared" si="272"/>
        <v>0</v>
      </c>
      <c r="EK1417" s="3"/>
      <c r="EL1417" s="18" t="str">
        <f t="shared" si="273"/>
        <v>CUMPLE</v>
      </c>
      <c r="EM1417" s="19"/>
      <c r="EN1417" s="20" t="str">
        <f t="shared" si="274"/>
        <v>CUMPLE</v>
      </c>
    </row>
    <row r="1418" spans="1:144" s="4" customFormat="1" ht="12.75" x14ac:dyDescent="0.2">
      <c r="A1418" s="44"/>
      <c r="B1418" s="51"/>
      <c r="C1418" s="51"/>
      <c r="D1418" s="44"/>
      <c r="E1418" s="52"/>
      <c r="F1418" s="48">
        <f t="shared" si="264"/>
        <v>0</v>
      </c>
      <c r="G1418" s="48">
        <f t="shared" si="265"/>
        <v>0</v>
      </c>
      <c r="H1418" s="49">
        <f t="shared" si="266"/>
        <v>0</v>
      </c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  <c r="CX1418" s="3"/>
      <c r="CY1418" s="3"/>
      <c r="CZ1418" s="3"/>
      <c r="DA1418" s="3"/>
      <c r="DB1418" s="3"/>
      <c r="DC1418" s="3"/>
      <c r="DD1418" s="3"/>
      <c r="DE1418" s="3"/>
      <c r="DF1418" s="3"/>
      <c r="DG1418" s="3"/>
      <c r="DH1418" s="3"/>
      <c r="DI1418" s="3"/>
      <c r="DJ1418" s="3"/>
      <c r="DK1418" s="3"/>
      <c r="DL1418" s="3"/>
      <c r="DM1418" s="3"/>
      <c r="DN1418" s="3"/>
      <c r="DO1418" s="3"/>
      <c r="DP1418" s="3"/>
      <c r="DQ1418" s="3"/>
      <c r="DR1418" s="3"/>
      <c r="DS1418" s="3"/>
      <c r="DT1418" s="3"/>
      <c r="DU1418" s="3"/>
      <c r="DV1418" s="3"/>
      <c r="DW1418" s="3"/>
      <c r="DX1418" s="3"/>
      <c r="DY1418" s="3"/>
      <c r="DZ1418" s="3"/>
      <c r="EA1418" s="3"/>
      <c r="EB1418" s="3"/>
      <c r="EC1418" s="18" t="str">
        <f t="shared" si="267"/>
        <v>NO</v>
      </c>
      <c r="ED1418" s="18" t="str">
        <f t="shared" si="268"/>
        <v>NO</v>
      </c>
      <c r="EE1418" s="18" t="str">
        <f t="shared" si="269"/>
        <v>CUMPLE</v>
      </c>
      <c r="EF1418" s="18" t="b">
        <f t="shared" si="270"/>
        <v>0</v>
      </c>
      <c r="EG1418" s="18">
        <v>1541</v>
      </c>
      <c r="EH1418" s="18" t="b">
        <f t="shared" si="271"/>
        <v>0</v>
      </c>
      <c r="EI1418" s="18">
        <v>1541</v>
      </c>
      <c r="EJ1418" s="18" t="b">
        <f t="shared" si="272"/>
        <v>0</v>
      </c>
      <c r="EK1418" s="3"/>
      <c r="EL1418" s="18" t="str">
        <f t="shared" si="273"/>
        <v>CUMPLE</v>
      </c>
      <c r="EM1418" s="19"/>
      <c r="EN1418" s="20" t="str">
        <f t="shared" si="274"/>
        <v>CUMPLE</v>
      </c>
    </row>
    <row r="1419" spans="1:144" s="4" customFormat="1" ht="12.75" x14ac:dyDescent="0.2">
      <c r="A1419" s="44"/>
      <c r="B1419" s="51"/>
      <c r="C1419" s="51"/>
      <c r="D1419" s="44"/>
      <c r="E1419" s="52"/>
      <c r="F1419" s="48">
        <f t="shared" si="264"/>
        <v>0</v>
      </c>
      <c r="G1419" s="48">
        <f t="shared" si="265"/>
        <v>0</v>
      </c>
      <c r="H1419" s="49">
        <f t="shared" si="266"/>
        <v>0</v>
      </c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  <c r="CX1419" s="3"/>
      <c r="CY1419" s="3"/>
      <c r="CZ1419" s="3"/>
      <c r="DA1419" s="3"/>
      <c r="DB1419" s="3"/>
      <c r="DC1419" s="3"/>
      <c r="DD1419" s="3"/>
      <c r="DE1419" s="3"/>
      <c r="DF1419" s="3"/>
      <c r="DG1419" s="3"/>
      <c r="DH1419" s="3"/>
      <c r="DI1419" s="3"/>
      <c r="DJ1419" s="3"/>
      <c r="DK1419" s="3"/>
      <c r="DL1419" s="3"/>
      <c r="DM1419" s="3"/>
      <c r="DN1419" s="3"/>
      <c r="DO1419" s="3"/>
      <c r="DP1419" s="3"/>
      <c r="DQ1419" s="3"/>
      <c r="DR1419" s="3"/>
      <c r="DS1419" s="3"/>
      <c r="DT1419" s="3"/>
      <c r="DU1419" s="3"/>
      <c r="DV1419" s="3"/>
      <c r="DW1419" s="3"/>
      <c r="DX1419" s="3"/>
      <c r="DY1419" s="3"/>
      <c r="DZ1419" s="3"/>
      <c r="EA1419" s="3"/>
      <c r="EB1419" s="3"/>
      <c r="EC1419" s="18" t="str">
        <f t="shared" si="267"/>
        <v>NO</v>
      </c>
      <c r="ED1419" s="18" t="str">
        <f t="shared" si="268"/>
        <v>NO</v>
      </c>
      <c r="EE1419" s="18" t="str">
        <f t="shared" si="269"/>
        <v>CUMPLE</v>
      </c>
      <c r="EF1419" s="18" t="b">
        <f t="shared" si="270"/>
        <v>0</v>
      </c>
      <c r="EG1419" s="18">
        <v>1542</v>
      </c>
      <c r="EH1419" s="18" t="b">
        <f t="shared" si="271"/>
        <v>0</v>
      </c>
      <c r="EI1419" s="18">
        <v>1542</v>
      </c>
      <c r="EJ1419" s="18" t="b">
        <f t="shared" si="272"/>
        <v>0</v>
      </c>
      <c r="EK1419" s="3"/>
      <c r="EL1419" s="18" t="str">
        <f t="shared" si="273"/>
        <v>CUMPLE</v>
      </c>
      <c r="EM1419" s="19"/>
      <c r="EN1419" s="20" t="str">
        <f t="shared" si="274"/>
        <v>CUMPLE</v>
      </c>
    </row>
    <row r="1420" spans="1:144" s="4" customFormat="1" ht="12.75" x14ac:dyDescent="0.2">
      <c r="A1420" s="44"/>
      <c r="B1420" s="45"/>
      <c r="C1420" s="45"/>
      <c r="D1420" s="44"/>
      <c r="E1420" s="52"/>
      <c r="F1420" s="48">
        <f t="shared" si="264"/>
        <v>0</v>
      </c>
      <c r="G1420" s="48">
        <f t="shared" si="265"/>
        <v>0</v>
      </c>
      <c r="H1420" s="49">
        <f t="shared" si="266"/>
        <v>0</v>
      </c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  <c r="CX1420" s="3"/>
      <c r="CY1420" s="3"/>
      <c r="CZ1420" s="3"/>
      <c r="DA1420" s="3"/>
      <c r="DB1420" s="3"/>
      <c r="DC1420" s="3"/>
      <c r="DD1420" s="3"/>
      <c r="DE1420" s="3"/>
      <c r="DF1420" s="3"/>
      <c r="DG1420" s="3"/>
      <c r="DH1420" s="3"/>
      <c r="DI1420" s="3"/>
      <c r="DJ1420" s="3"/>
      <c r="DK1420" s="3"/>
      <c r="DL1420" s="3"/>
      <c r="DM1420" s="3"/>
      <c r="DN1420" s="3"/>
      <c r="DO1420" s="3"/>
      <c r="DP1420" s="3"/>
      <c r="DQ1420" s="3"/>
      <c r="DR1420" s="3"/>
      <c r="DS1420" s="3"/>
      <c r="DT1420" s="3"/>
      <c r="DU1420" s="3"/>
      <c r="DV1420" s="3"/>
      <c r="DW1420" s="3"/>
      <c r="DX1420" s="3"/>
      <c r="DY1420" s="3"/>
      <c r="DZ1420" s="3"/>
      <c r="EA1420" s="3"/>
      <c r="EB1420" s="3"/>
      <c r="EC1420" s="18" t="str">
        <f t="shared" si="267"/>
        <v>NO</v>
      </c>
      <c r="ED1420" s="18" t="str">
        <f t="shared" si="268"/>
        <v>NO</v>
      </c>
      <c r="EE1420" s="18" t="str">
        <f t="shared" si="269"/>
        <v>CUMPLE</v>
      </c>
      <c r="EF1420" s="18" t="b">
        <f t="shared" si="270"/>
        <v>0</v>
      </c>
      <c r="EG1420" s="18">
        <v>1543</v>
      </c>
      <c r="EH1420" s="18" t="b">
        <f t="shared" si="271"/>
        <v>0</v>
      </c>
      <c r="EI1420" s="18">
        <v>1543</v>
      </c>
      <c r="EJ1420" s="18" t="b">
        <f t="shared" si="272"/>
        <v>0</v>
      </c>
      <c r="EK1420" s="3"/>
      <c r="EL1420" s="18" t="str">
        <f t="shared" si="273"/>
        <v>CUMPLE</v>
      </c>
      <c r="EM1420" s="19"/>
      <c r="EN1420" s="20" t="str">
        <f t="shared" si="274"/>
        <v>CUMPLE</v>
      </c>
    </row>
    <row r="1421" spans="1:144" s="4" customFormat="1" ht="12.75" x14ac:dyDescent="0.2">
      <c r="A1421" s="44"/>
      <c r="B1421" s="45"/>
      <c r="C1421" s="45"/>
      <c r="D1421" s="44"/>
      <c r="E1421" s="52"/>
      <c r="F1421" s="48">
        <f t="shared" si="264"/>
        <v>0</v>
      </c>
      <c r="G1421" s="48">
        <f t="shared" si="265"/>
        <v>0</v>
      </c>
      <c r="H1421" s="49">
        <f t="shared" si="266"/>
        <v>0</v>
      </c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  <c r="CX1421" s="3"/>
      <c r="CY1421" s="3"/>
      <c r="CZ1421" s="3"/>
      <c r="DA1421" s="3"/>
      <c r="DB1421" s="3"/>
      <c r="DC1421" s="3"/>
      <c r="DD1421" s="3"/>
      <c r="DE1421" s="3"/>
      <c r="DF1421" s="3"/>
      <c r="DG1421" s="3"/>
      <c r="DH1421" s="3"/>
      <c r="DI1421" s="3"/>
      <c r="DJ1421" s="3"/>
      <c r="DK1421" s="3"/>
      <c r="DL1421" s="3"/>
      <c r="DM1421" s="3"/>
      <c r="DN1421" s="3"/>
      <c r="DO1421" s="3"/>
      <c r="DP1421" s="3"/>
      <c r="DQ1421" s="3"/>
      <c r="DR1421" s="3"/>
      <c r="DS1421" s="3"/>
      <c r="DT1421" s="3"/>
      <c r="DU1421" s="3"/>
      <c r="DV1421" s="3"/>
      <c r="DW1421" s="3"/>
      <c r="DX1421" s="3"/>
      <c r="DY1421" s="3"/>
      <c r="DZ1421" s="3"/>
      <c r="EA1421" s="3"/>
      <c r="EB1421" s="3"/>
      <c r="EC1421" s="18" t="str">
        <f t="shared" si="267"/>
        <v>NO</v>
      </c>
      <c r="ED1421" s="18" t="str">
        <f t="shared" si="268"/>
        <v>NO</v>
      </c>
      <c r="EE1421" s="18" t="str">
        <f t="shared" si="269"/>
        <v>CUMPLE</v>
      </c>
      <c r="EF1421" s="18" t="b">
        <f t="shared" si="270"/>
        <v>0</v>
      </c>
      <c r="EG1421" s="18">
        <v>1544</v>
      </c>
      <c r="EH1421" s="18" t="b">
        <f t="shared" si="271"/>
        <v>0</v>
      </c>
      <c r="EI1421" s="18">
        <v>1544</v>
      </c>
      <c r="EJ1421" s="18" t="b">
        <f t="shared" si="272"/>
        <v>0</v>
      </c>
      <c r="EK1421" s="3"/>
      <c r="EL1421" s="18" t="str">
        <f t="shared" si="273"/>
        <v>CUMPLE</v>
      </c>
      <c r="EM1421" s="19"/>
      <c r="EN1421" s="20" t="str">
        <f t="shared" si="274"/>
        <v>CUMPLE</v>
      </c>
    </row>
    <row r="1422" spans="1:144" s="4" customFormat="1" ht="12.75" x14ac:dyDescent="0.2">
      <c r="A1422" s="44"/>
      <c r="B1422" s="45"/>
      <c r="C1422" s="45"/>
      <c r="D1422" s="44"/>
      <c r="E1422" s="52"/>
      <c r="F1422" s="48">
        <f t="shared" si="264"/>
        <v>0</v>
      </c>
      <c r="G1422" s="48">
        <f t="shared" si="265"/>
        <v>0</v>
      </c>
      <c r="H1422" s="49">
        <f t="shared" si="266"/>
        <v>0</v>
      </c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  <c r="CX1422" s="3"/>
      <c r="CY1422" s="3"/>
      <c r="CZ1422" s="3"/>
      <c r="DA1422" s="3"/>
      <c r="DB1422" s="3"/>
      <c r="DC1422" s="3"/>
      <c r="DD1422" s="3"/>
      <c r="DE1422" s="3"/>
      <c r="DF1422" s="3"/>
      <c r="DG1422" s="3"/>
      <c r="DH1422" s="3"/>
      <c r="DI1422" s="3"/>
      <c r="DJ1422" s="3"/>
      <c r="DK1422" s="3"/>
      <c r="DL1422" s="3"/>
      <c r="DM1422" s="3"/>
      <c r="DN1422" s="3"/>
      <c r="DO1422" s="3"/>
      <c r="DP1422" s="3"/>
      <c r="DQ1422" s="3"/>
      <c r="DR1422" s="3"/>
      <c r="DS1422" s="3"/>
      <c r="DT1422" s="3"/>
      <c r="DU1422" s="3"/>
      <c r="DV1422" s="3"/>
      <c r="DW1422" s="3"/>
      <c r="DX1422" s="3"/>
      <c r="DY1422" s="3"/>
      <c r="DZ1422" s="3"/>
      <c r="EA1422" s="3"/>
      <c r="EB1422" s="3"/>
      <c r="EC1422" s="18" t="str">
        <f t="shared" si="267"/>
        <v>NO</v>
      </c>
      <c r="ED1422" s="18" t="str">
        <f t="shared" si="268"/>
        <v>NO</v>
      </c>
      <c r="EE1422" s="18" t="str">
        <f t="shared" si="269"/>
        <v>CUMPLE</v>
      </c>
      <c r="EF1422" s="18" t="b">
        <f t="shared" si="270"/>
        <v>0</v>
      </c>
      <c r="EG1422" s="18">
        <v>1545</v>
      </c>
      <c r="EH1422" s="18" t="b">
        <f t="shared" si="271"/>
        <v>0</v>
      </c>
      <c r="EI1422" s="18">
        <v>1545</v>
      </c>
      <c r="EJ1422" s="18" t="b">
        <f t="shared" si="272"/>
        <v>0</v>
      </c>
      <c r="EK1422" s="3"/>
      <c r="EL1422" s="18" t="str">
        <f t="shared" si="273"/>
        <v>CUMPLE</v>
      </c>
      <c r="EM1422" s="19"/>
      <c r="EN1422" s="20" t="str">
        <f t="shared" si="274"/>
        <v>CUMPLE</v>
      </c>
    </row>
    <row r="1423" spans="1:144" s="4" customFormat="1" ht="12.75" x14ac:dyDescent="0.2">
      <c r="A1423" s="44"/>
      <c r="B1423" s="45"/>
      <c r="C1423" s="45"/>
      <c r="D1423" s="44"/>
      <c r="E1423" s="52"/>
      <c r="F1423" s="48">
        <f t="shared" si="264"/>
        <v>0</v>
      </c>
      <c r="G1423" s="48">
        <f t="shared" si="265"/>
        <v>0</v>
      </c>
      <c r="H1423" s="49">
        <f t="shared" si="266"/>
        <v>0</v>
      </c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  <c r="CX1423" s="3"/>
      <c r="CY1423" s="3"/>
      <c r="CZ1423" s="3"/>
      <c r="DA1423" s="3"/>
      <c r="DB1423" s="3"/>
      <c r="DC1423" s="3"/>
      <c r="DD1423" s="3"/>
      <c r="DE1423" s="3"/>
      <c r="DF1423" s="3"/>
      <c r="DG1423" s="3"/>
      <c r="DH1423" s="3"/>
      <c r="DI1423" s="3"/>
      <c r="DJ1423" s="3"/>
      <c r="DK1423" s="3"/>
      <c r="DL1423" s="3"/>
      <c r="DM1423" s="3"/>
      <c r="DN1423" s="3"/>
      <c r="DO1423" s="3"/>
      <c r="DP1423" s="3"/>
      <c r="DQ1423" s="3"/>
      <c r="DR1423" s="3"/>
      <c r="DS1423" s="3"/>
      <c r="DT1423" s="3"/>
      <c r="DU1423" s="3"/>
      <c r="DV1423" s="3"/>
      <c r="DW1423" s="3"/>
      <c r="DX1423" s="3"/>
      <c r="DY1423" s="3"/>
      <c r="DZ1423" s="3"/>
      <c r="EA1423" s="3"/>
      <c r="EB1423" s="3"/>
      <c r="EC1423" s="18" t="str">
        <f t="shared" si="267"/>
        <v>NO</v>
      </c>
      <c r="ED1423" s="18" t="str">
        <f t="shared" si="268"/>
        <v>NO</v>
      </c>
      <c r="EE1423" s="18" t="str">
        <f t="shared" si="269"/>
        <v>CUMPLE</v>
      </c>
      <c r="EF1423" s="18" t="b">
        <f t="shared" si="270"/>
        <v>0</v>
      </c>
      <c r="EG1423" s="18">
        <v>1546</v>
      </c>
      <c r="EH1423" s="18" t="b">
        <f t="shared" si="271"/>
        <v>0</v>
      </c>
      <c r="EI1423" s="18">
        <v>1546</v>
      </c>
      <c r="EJ1423" s="18" t="b">
        <f t="shared" si="272"/>
        <v>0</v>
      </c>
      <c r="EK1423" s="3"/>
      <c r="EL1423" s="18" t="str">
        <f t="shared" si="273"/>
        <v>CUMPLE</v>
      </c>
      <c r="EM1423" s="19"/>
      <c r="EN1423" s="20" t="str">
        <f t="shared" si="274"/>
        <v>CUMPLE</v>
      </c>
    </row>
    <row r="1424" spans="1:144" s="4" customFormat="1" ht="12.75" x14ac:dyDescent="0.2">
      <c r="A1424" s="44"/>
      <c r="B1424" s="45"/>
      <c r="C1424" s="45"/>
      <c r="D1424" s="44"/>
      <c r="E1424" s="52"/>
      <c r="F1424" s="48">
        <f t="shared" si="264"/>
        <v>0</v>
      </c>
      <c r="G1424" s="48">
        <f t="shared" si="265"/>
        <v>0</v>
      </c>
      <c r="H1424" s="49">
        <f t="shared" si="266"/>
        <v>0</v>
      </c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  <c r="CX1424" s="3"/>
      <c r="CY1424" s="3"/>
      <c r="CZ1424" s="3"/>
      <c r="DA1424" s="3"/>
      <c r="DB1424" s="3"/>
      <c r="DC1424" s="3"/>
      <c r="DD1424" s="3"/>
      <c r="DE1424" s="3"/>
      <c r="DF1424" s="3"/>
      <c r="DG1424" s="3"/>
      <c r="DH1424" s="3"/>
      <c r="DI1424" s="3"/>
      <c r="DJ1424" s="3"/>
      <c r="DK1424" s="3"/>
      <c r="DL1424" s="3"/>
      <c r="DM1424" s="3"/>
      <c r="DN1424" s="3"/>
      <c r="DO1424" s="3"/>
      <c r="DP1424" s="3"/>
      <c r="DQ1424" s="3"/>
      <c r="DR1424" s="3"/>
      <c r="DS1424" s="3"/>
      <c r="DT1424" s="3"/>
      <c r="DU1424" s="3"/>
      <c r="DV1424" s="3"/>
      <c r="DW1424" s="3"/>
      <c r="DX1424" s="3"/>
      <c r="DY1424" s="3"/>
      <c r="DZ1424" s="3"/>
      <c r="EA1424" s="3"/>
      <c r="EB1424" s="3"/>
      <c r="EC1424" s="18" t="str">
        <f t="shared" si="267"/>
        <v>NO</v>
      </c>
      <c r="ED1424" s="18" t="str">
        <f t="shared" si="268"/>
        <v>NO</v>
      </c>
      <c r="EE1424" s="18" t="str">
        <f t="shared" si="269"/>
        <v>CUMPLE</v>
      </c>
      <c r="EF1424" s="18" t="b">
        <f t="shared" si="270"/>
        <v>0</v>
      </c>
      <c r="EG1424" s="18">
        <v>1547</v>
      </c>
      <c r="EH1424" s="18" t="b">
        <f t="shared" si="271"/>
        <v>0</v>
      </c>
      <c r="EI1424" s="18">
        <v>1547</v>
      </c>
      <c r="EJ1424" s="18" t="b">
        <f t="shared" si="272"/>
        <v>0</v>
      </c>
      <c r="EK1424" s="3"/>
      <c r="EL1424" s="18" t="str">
        <f t="shared" si="273"/>
        <v>CUMPLE</v>
      </c>
      <c r="EM1424" s="19"/>
      <c r="EN1424" s="20" t="str">
        <f t="shared" si="274"/>
        <v>CUMPLE</v>
      </c>
    </row>
    <row r="1425" spans="1:144" s="4" customFormat="1" ht="12.75" x14ac:dyDescent="0.2">
      <c r="A1425" s="44"/>
      <c r="B1425" s="45"/>
      <c r="C1425" s="45"/>
      <c r="D1425" s="44"/>
      <c r="E1425" s="52"/>
      <c r="F1425" s="48">
        <f t="shared" si="264"/>
        <v>0</v>
      </c>
      <c r="G1425" s="48">
        <f t="shared" si="265"/>
        <v>0</v>
      </c>
      <c r="H1425" s="49">
        <f t="shared" si="266"/>
        <v>0</v>
      </c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  <c r="CX1425" s="3"/>
      <c r="CY1425" s="3"/>
      <c r="CZ1425" s="3"/>
      <c r="DA1425" s="3"/>
      <c r="DB1425" s="3"/>
      <c r="DC1425" s="3"/>
      <c r="DD1425" s="3"/>
      <c r="DE1425" s="3"/>
      <c r="DF1425" s="3"/>
      <c r="DG1425" s="3"/>
      <c r="DH1425" s="3"/>
      <c r="DI1425" s="3"/>
      <c r="DJ1425" s="3"/>
      <c r="DK1425" s="3"/>
      <c r="DL1425" s="3"/>
      <c r="DM1425" s="3"/>
      <c r="DN1425" s="3"/>
      <c r="DO1425" s="3"/>
      <c r="DP1425" s="3"/>
      <c r="DQ1425" s="3"/>
      <c r="DR1425" s="3"/>
      <c r="DS1425" s="3"/>
      <c r="DT1425" s="3"/>
      <c r="DU1425" s="3"/>
      <c r="DV1425" s="3"/>
      <c r="DW1425" s="3"/>
      <c r="DX1425" s="3"/>
      <c r="DY1425" s="3"/>
      <c r="DZ1425" s="3"/>
      <c r="EA1425" s="3"/>
      <c r="EB1425" s="3"/>
      <c r="EC1425" s="18" t="str">
        <f t="shared" si="267"/>
        <v>NO</v>
      </c>
      <c r="ED1425" s="18" t="str">
        <f t="shared" si="268"/>
        <v>NO</v>
      </c>
      <c r="EE1425" s="18" t="str">
        <f t="shared" si="269"/>
        <v>CUMPLE</v>
      </c>
      <c r="EF1425" s="18" t="b">
        <f t="shared" si="270"/>
        <v>0</v>
      </c>
      <c r="EG1425" s="18">
        <v>1548</v>
      </c>
      <c r="EH1425" s="18" t="b">
        <f t="shared" si="271"/>
        <v>0</v>
      </c>
      <c r="EI1425" s="18">
        <v>1548</v>
      </c>
      <c r="EJ1425" s="18" t="b">
        <f t="shared" si="272"/>
        <v>0</v>
      </c>
      <c r="EK1425" s="3"/>
      <c r="EL1425" s="18" t="str">
        <f t="shared" si="273"/>
        <v>CUMPLE</v>
      </c>
      <c r="EM1425" s="19"/>
      <c r="EN1425" s="20" t="str">
        <f t="shared" si="274"/>
        <v>CUMPLE</v>
      </c>
    </row>
    <row r="1426" spans="1:144" s="4" customFormat="1" ht="12.75" x14ac:dyDescent="0.2">
      <c r="A1426" s="44"/>
      <c r="B1426" s="45"/>
      <c r="C1426" s="45"/>
      <c r="D1426" s="44"/>
      <c r="E1426" s="52"/>
      <c r="F1426" s="48">
        <f t="shared" si="264"/>
        <v>0</v>
      </c>
      <c r="G1426" s="48">
        <f t="shared" si="265"/>
        <v>0</v>
      </c>
      <c r="H1426" s="49">
        <f t="shared" si="266"/>
        <v>0</v>
      </c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  <c r="CX1426" s="3"/>
      <c r="CY1426" s="3"/>
      <c r="CZ1426" s="3"/>
      <c r="DA1426" s="3"/>
      <c r="DB1426" s="3"/>
      <c r="DC1426" s="3"/>
      <c r="DD1426" s="3"/>
      <c r="DE1426" s="3"/>
      <c r="DF1426" s="3"/>
      <c r="DG1426" s="3"/>
      <c r="DH1426" s="3"/>
      <c r="DI1426" s="3"/>
      <c r="DJ1426" s="3"/>
      <c r="DK1426" s="3"/>
      <c r="DL1426" s="3"/>
      <c r="DM1426" s="3"/>
      <c r="DN1426" s="3"/>
      <c r="DO1426" s="3"/>
      <c r="DP1426" s="3"/>
      <c r="DQ1426" s="3"/>
      <c r="DR1426" s="3"/>
      <c r="DS1426" s="3"/>
      <c r="DT1426" s="3"/>
      <c r="DU1426" s="3"/>
      <c r="DV1426" s="3"/>
      <c r="DW1426" s="3"/>
      <c r="DX1426" s="3"/>
      <c r="DY1426" s="3"/>
      <c r="DZ1426" s="3"/>
      <c r="EA1426" s="3"/>
      <c r="EB1426" s="3"/>
      <c r="EC1426" s="18" t="str">
        <f t="shared" si="267"/>
        <v>NO</v>
      </c>
      <c r="ED1426" s="18" t="str">
        <f t="shared" si="268"/>
        <v>NO</v>
      </c>
      <c r="EE1426" s="18" t="str">
        <f t="shared" si="269"/>
        <v>CUMPLE</v>
      </c>
      <c r="EF1426" s="18" t="b">
        <f t="shared" si="270"/>
        <v>0</v>
      </c>
      <c r="EG1426" s="18">
        <v>1549</v>
      </c>
      <c r="EH1426" s="18" t="b">
        <f t="shared" si="271"/>
        <v>0</v>
      </c>
      <c r="EI1426" s="18">
        <v>1549</v>
      </c>
      <c r="EJ1426" s="18" t="b">
        <f t="shared" si="272"/>
        <v>0</v>
      </c>
      <c r="EK1426" s="3"/>
      <c r="EL1426" s="18" t="str">
        <f t="shared" si="273"/>
        <v>CUMPLE</v>
      </c>
      <c r="EM1426" s="19"/>
      <c r="EN1426" s="20" t="str">
        <f t="shared" si="274"/>
        <v>CUMPLE</v>
      </c>
    </row>
    <row r="1427" spans="1:144" s="4" customFormat="1" ht="12.75" x14ac:dyDescent="0.2">
      <c r="A1427" s="44"/>
      <c r="B1427" s="45"/>
      <c r="C1427" s="45"/>
      <c r="D1427" s="44"/>
      <c r="E1427" s="52"/>
      <c r="F1427" s="48">
        <f t="shared" si="264"/>
        <v>0</v>
      </c>
      <c r="G1427" s="48">
        <f t="shared" si="265"/>
        <v>0</v>
      </c>
      <c r="H1427" s="49">
        <f t="shared" si="266"/>
        <v>0</v>
      </c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  <c r="CX1427" s="3"/>
      <c r="CY1427" s="3"/>
      <c r="CZ1427" s="3"/>
      <c r="DA1427" s="3"/>
      <c r="DB1427" s="3"/>
      <c r="DC1427" s="3"/>
      <c r="DD1427" s="3"/>
      <c r="DE1427" s="3"/>
      <c r="DF1427" s="3"/>
      <c r="DG1427" s="3"/>
      <c r="DH1427" s="3"/>
      <c r="DI1427" s="3"/>
      <c r="DJ1427" s="3"/>
      <c r="DK1427" s="3"/>
      <c r="DL1427" s="3"/>
      <c r="DM1427" s="3"/>
      <c r="DN1427" s="3"/>
      <c r="DO1427" s="3"/>
      <c r="DP1427" s="3"/>
      <c r="DQ1427" s="3"/>
      <c r="DR1427" s="3"/>
      <c r="DS1427" s="3"/>
      <c r="DT1427" s="3"/>
      <c r="DU1427" s="3"/>
      <c r="DV1427" s="3"/>
      <c r="DW1427" s="3"/>
      <c r="DX1427" s="3"/>
      <c r="DY1427" s="3"/>
      <c r="DZ1427" s="3"/>
      <c r="EA1427" s="3"/>
      <c r="EB1427" s="3"/>
      <c r="EC1427" s="18" t="str">
        <f t="shared" si="267"/>
        <v>NO</v>
      </c>
      <c r="ED1427" s="18" t="str">
        <f t="shared" si="268"/>
        <v>NO</v>
      </c>
      <c r="EE1427" s="18" t="str">
        <f t="shared" si="269"/>
        <v>CUMPLE</v>
      </c>
      <c r="EF1427" s="18" t="b">
        <f t="shared" si="270"/>
        <v>0</v>
      </c>
      <c r="EG1427" s="18">
        <v>1550</v>
      </c>
      <c r="EH1427" s="18" t="b">
        <f t="shared" si="271"/>
        <v>0</v>
      </c>
      <c r="EI1427" s="18">
        <v>1550</v>
      </c>
      <c r="EJ1427" s="18" t="b">
        <f t="shared" si="272"/>
        <v>0</v>
      </c>
      <c r="EK1427" s="3"/>
      <c r="EL1427" s="18" t="str">
        <f t="shared" si="273"/>
        <v>CUMPLE</v>
      </c>
      <c r="EM1427" s="19"/>
      <c r="EN1427" s="20" t="str">
        <f t="shared" si="274"/>
        <v>CUMPLE</v>
      </c>
    </row>
    <row r="1428" spans="1:144" s="4" customFormat="1" ht="12.75" x14ac:dyDescent="0.2">
      <c r="A1428" s="44"/>
      <c r="B1428" s="45"/>
      <c r="C1428" s="45"/>
      <c r="D1428" s="44"/>
      <c r="E1428" s="52"/>
      <c r="F1428" s="48">
        <f t="shared" si="264"/>
        <v>0</v>
      </c>
      <c r="G1428" s="48">
        <f t="shared" si="265"/>
        <v>0</v>
      </c>
      <c r="H1428" s="49">
        <f t="shared" si="266"/>
        <v>0</v>
      </c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  <c r="CX1428" s="3"/>
      <c r="CY1428" s="3"/>
      <c r="CZ1428" s="3"/>
      <c r="DA1428" s="3"/>
      <c r="DB1428" s="3"/>
      <c r="DC1428" s="3"/>
      <c r="DD1428" s="3"/>
      <c r="DE1428" s="3"/>
      <c r="DF1428" s="3"/>
      <c r="DG1428" s="3"/>
      <c r="DH1428" s="3"/>
      <c r="DI1428" s="3"/>
      <c r="DJ1428" s="3"/>
      <c r="DK1428" s="3"/>
      <c r="DL1428" s="3"/>
      <c r="DM1428" s="3"/>
      <c r="DN1428" s="3"/>
      <c r="DO1428" s="3"/>
      <c r="DP1428" s="3"/>
      <c r="DQ1428" s="3"/>
      <c r="DR1428" s="3"/>
      <c r="DS1428" s="3"/>
      <c r="DT1428" s="3"/>
      <c r="DU1428" s="3"/>
      <c r="DV1428" s="3"/>
      <c r="DW1428" s="3"/>
      <c r="DX1428" s="3"/>
      <c r="DY1428" s="3"/>
      <c r="DZ1428" s="3"/>
      <c r="EA1428" s="3"/>
      <c r="EB1428" s="3"/>
      <c r="EC1428" s="18" t="str">
        <f t="shared" si="267"/>
        <v>NO</v>
      </c>
      <c r="ED1428" s="18" t="str">
        <f t="shared" si="268"/>
        <v>NO</v>
      </c>
      <c r="EE1428" s="18" t="str">
        <f t="shared" si="269"/>
        <v>CUMPLE</v>
      </c>
      <c r="EF1428" s="18" t="b">
        <f t="shared" si="270"/>
        <v>0</v>
      </c>
      <c r="EG1428" s="18">
        <v>1551</v>
      </c>
      <c r="EH1428" s="18" t="b">
        <f t="shared" si="271"/>
        <v>0</v>
      </c>
      <c r="EI1428" s="18">
        <v>1551</v>
      </c>
      <c r="EJ1428" s="18" t="b">
        <f t="shared" si="272"/>
        <v>0</v>
      </c>
      <c r="EK1428" s="3"/>
      <c r="EL1428" s="18" t="str">
        <f t="shared" si="273"/>
        <v>CUMPLE</v>
      </c>
      <c r="EM1428" s="19"/>
      <c r="EN1428" s="20" t="str">
        <f t="shared" si="274"/>
        <v>CUMPLE</v>
      </c>
    </row>
    <row r="1429" spans="1:144" s="4" customFormat="1" ht="12.75" x14ac:dyDescent="0.2">
      <c r="A1429" s="44"/>
      <c r="B1429" s="45"/>
      <c r="C1429" s="45"/>
      <c r="D1429" s="44"/>
      <c r="E1429" s="52"/>
      <c r="F1429" s="48">
        <f t="shared" si="264"/>
        <v>0</v>
      </c>
      <c r="G1429" s="48">
        <f t="shared" si="265"/>
        <v>0</v>
      </c>
      <c r="H1429" s="49">
        <f t="shared" si="266"/>
        <v>0</v>
      </c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  <c r="CX1429" s="3"/>
      <c r="CY1429" s="3"/>
      <c r="CZ1429" s="3"/>
      <c r="DA1429" s="3"/>
      <c r="DB1429" s="3"/>
      <c r="DC1429" s="3"/>
      <c r="DD1429" s="3"/>
      <c r="DE1429" s="3"/>
      <c r="DF1429" s="3"/>
      <c r="DG1429" s="3"/>
      <c r="DH1429" s="3"/>
      <c r="DI1429" s="3"/>
      <c r="DJ1429" s="3"/>
      <c r="DK1429" s="3"/>
      <c r="DL1429" s="3"/>
      <c r="DM1429" s="3"/>
      <c r="DN1429" s="3"/>
      <c r="DO1429" s="3"/>
      <c r="DP1429" s="3"/>
      <c r="DQ1429" s="3"/>
      <c r="DR1429" s="3"/>
      <c r="DS1429" s="3"/>
      <c r="DT1429" s="3"/>
      <c r="DU1429" s="3"/>
      <c r="DV1429" s="3"/>
      <c r="DW1429" s="3"/>
      <c r="DX1429" s="3"/>
      <c r="DY1429" s="3"/>
      <c r="DZ1429" s="3"/>
      <c r="EA1429" s="3"/>
      <c r="EB1429" s="3"/>
      <c r="EC1429" s="18" t="str">
        <f t="shared" si="267"/>
        <v>NO</v>
      </c>
      <c r="ED1429" s="18" t="str">
        <f t="shared" si="268"/>
        <v>NO</v>
      </c>
      <c r="EE1429" s="18" t="str">
        <f t="shared" si="269"/>
        <v>CUMPLE</v>
      </c>
      <c r="EF1429" s="18" t="b">
        <f t="shared" si="270"/>
        <v>0</v>
      </c>
      <c r="EG1429" s="18">
        <v>1552</v>
      </c>
      <c r="EH1429" s="18" t="b">
        <f t="shared" si="271"/>
        <v>0</v>
      </c>
      <c r="EI1429" s="18">
        <v>1552</v>
      </c>
      <c r="EJ1429" s="18" t="b">
        <f t="shared" si="272"/>
        <v>0</v>
      </c>
      <c r="EK1429" s="3"/>
      <c r="EL1429" s="18" t="str">
        <f t="shared" si="273"/>
        <v>CUMPLE</v>
      </c>
      <c r="EM1429" s="19"/>
      <c r="EN1429" s="20" t="str">
        <f t="shared" si="274"/>
        <v>CUMPLE</v>
      </c>
    </row>
    <row r="1430" spans="1:144" s="4" customFormat="1" ht="12.75" x14ac:dyDescent="0.2">
      <c r="A1430" s="44"/>
      <c r="B1430" s="45"/>
      <c r="C1430" s="45"/>
      <c r="D1430" s="44"/>
      <c r="E1430" s="52"/>
      <c r="F1430" s="48">
        <f t="shared" si="264"/>
        <v>0</v>
      </c>
      <c r="G1430" s="48">
        <f t="shared" si="265"/>
        <v>0</v>
      </c>
      <c r="H1430" s="49">
        <f t="shared" si="266"/>
        <v>0</v>
      </c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  <c r="CX1430" s="3"/>
      <c r="CY1430" s="3"/>
      <c r="CZ1430" s="3"/>
      <c r="DA1430" s="3"/>
      <c r="DB1430" s="3"/>
      <c r="DC1430" s="3"/>
      <c r="DD1430" s="3"/>
      <c r="DE1430" s="3"/>
      <c r="DF1430" s="3"/>
      <c r="DG1430" s="3"/>
      <c r="DH1430" s="3"/>
      <c r="DI1430" s="3"/>
      <c r="DJ1430" s="3"/>
      <c r="DK1430" s="3"/>
      <c r="DL1430" s="3"/>
      <c r="DM1430" s="3"/>
      <c r="DN1430" s="3"/>
      <c r="DO1430" s="3"/>
      <c r="DP1430" s="3"/>
      <c r="DQ1430" s="3"/>
      <c r="DR1430" s="3"/>
      <c r="DS1430" s="3"/>
      <c r="DT1430" s="3"/>
      <c r="DU1430" s="3"/>
      <c r="DV1430" s="3"/>
      <c r="DW1430" s="3"/>
      <c r="DX1430" s="3"/>
      <c r="DY1430" s="3"/>
      <c r="DZ1430" s="3"/>
      <c r="EA1430" s="3"/>
      <c r="EB1430" s="3"/>
      <c r="EC1430" s="18" t="str">
        <f t="shared" si="267"/>
        <v>NO</v>
      </c>
      <c r="ED1430" s="18" t="str">
        <f t="shared" si="268"/>
        <v>NO</v>
      </c>
      <c r="EE1430" s="18" t="str">
        <f t="shared" si="269"/>
        <v>CUMPLE</v>
      </c>
      <c r="EF1430" s="18" t="b">
        <f t="shared" si="270"/>
        <v>0</v>
      </c>
      <c r="EG1430" s="18">
        <v>1553</v>
      </c>
      <c r="EH1430" s="18" t="b">
        <f t="shared" si="271"/>
        <v>0</v>
      </c>
      <c r="EI1430" s="18">
        <v>1553</v>
      </c>
      <c r="EJ1430" s="18" t="b">
        <f t="shared" si="272"/>
        <v>0</v>
      </c>
      <c r="EK1430" s="3"/>
      <c r="EL1430" s="18" t="str">
        <f t="shared" si="273"/>
        <v>CUMPLE</v>
      </c>
      <c r="EM1430" s="19"/>
      <c r="EN1430" s="20" t="str">
        <f t="shared" si="274"/>
        <v>CUMPLE</v>
      </c>
    </row>
    <row r="1431" spans="1:144" s="4" customFormat="1" ht="12.75" x14ac:dyDescent="0.2">
      <c r="A1431" s="44"/>
      <c r="B1431" s="51"/>
      <c r="C1431" s="51"/>
      <c r="D1431" s="44"/>
      <c r="E1431" s="52"/>
      <c r="F1431" s="48">
        <f t="shared" si="264"/>
        <v>0</v>
      </c>
      <c r="G1431" s="48">
        <f t="shared" si="265"/>
        <v>0</v>
      </c>
      <c r="H1431" s="49">
        <f t="shared" si="266"/>
        <v>0</v>
      </c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  <c r="CX1431" s="3"/>
      <c r="CY1431" s="3"/>
      <c r="CZ1431" s="3"/>
      <c r="DA1431" s="3"/>
      <c r="DB1431" s="3"/>
      <c r="DC1431" s="3"/>
      <c r="DD1431" s="3"/>
      <c r="DE1431" s="3"/>
      <c r="DF1431" s="3"/>
      <c r="DG1431" s="3"/>
      <c r="DH1431" s="3"/>
      <c r="DI1431" s="3"/>
      <c r="DJ1431" s="3"/>
      <c r="DK1431" s="3"/>
      <c r="DL1431" s="3"/>
      <c r="DM1431" s="3"/>
      <c r="DN1431" s="3"/>
      <c r="DO1431" s="3"/>
      <c r="DP1431" s="3"/>
      <c r="DQ1431" s="3"/>
      <c r="DR1431" s="3"/>
      <c r="DS1431" s="3"/>
      <c r="DT1431" s="3"/>
      <c r="DU1431" s="3"/>
      <c r="DV1431" s="3"/>
      <c r="DW1431" s="3"/>
      <c r="DX1431" s="3"/>
      <c r="DY1431" s="3"/>
      <c r="DZ1431" s="3"/>
      <c r="EA1431" s="3"/>
      <c r="EB1431" s="3"/>
      <c r="EC1431" s="18" t="str">
        <f t="shared" si="267"/>
        <v>NO</v>
      </c>
      <c r="ED1431" s="18" t="str">
        <f t="shared" si="268"/>
        <v>NO</v>
      </c>
      <c r="EE1431" s="18" t="str">
        <f t="shared" si="269"/>
        <v>CUMPLE</v>
      </c>
      <c r="EF1431" s="18" t="b">
        <f t="shared" si="270"/>
        <v>0</v>
      </c>
      <c r="EG1431" s="18">
        <v>1554</v>
      </c>
      <c r="EH1431" s="18" t="b">
        <f t="shared" si="271"/>
        <v>0</v>
      </c>
      <c r="EI1431" s="18">
        <v>1554</v>
      </c>
      <c r="EJ1431" s="18" t="b">
        <f t="shared" si="272"/>
        <v>0</v>
      </c>
      <c r="EK1431" s="3"/>
      <c r="EL1431" s="18" t="str">
        <f t="shared" si="273"/>
        <v>CUMPLE</v>
      </c>
      <c r="EM1431" s="19"/>
      <c r="EN1431" s="20" t="str">
        <f t="shared" si="274"/>
        <v>CUMPLE</v>
      </c>
    </row>
    <row r="1432" spans="1:144" s="4" customFormat="1" ht="12.75" x14ac:dyDescent="0.2">
      <c r="A1432" s="44"/>
      <c r="B1432" s="51"/>
      <c r="C1432" s="51"/>
      <c r="D1432" s="44"/>
      <c r="E1432" s="52"/>
      <c r="F1432" s="48">
        <f t="shared" si="264"/>
        <v>0</v>
      </c>
      <c r="G1432" s="48">
        <f t="shared" si="265"/>
        <v>0</v>
      </c>
      <c r="H1432" s="49">
        <f t="shared" si="266"/>
        <v>0</v>
      </c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  <c r="CX1432" s="3"/>
      <c r="CY1432" s="3"/>
      <c r="CZ1432" s="3"/>
      <c r="DA1432" s="3"/>
      <c r="DB1432" s="3"/>
      <c r="DC1432" s="3"/>
      <c r="DD1432" s="3"/>
      <c r="DE1432" s="3"/>
      <c r="DF1432" s="3"/>
      <c r="DG1432" s="3"/>
      <c r="DH1432" s="3"/>
      <c r="DI1432" s="3"/>
      <c r="DJ1432" s="3"/>
      <c r="DK1432" s="3"/>
      <c r="DL1432" s="3"/>
      <c r="DM1432" s="3"/>
      <c r="DN1432" s="3"/>
      <c r="DO1432" s="3"/>
      <c r="DP1432" s="3"/>
      <c r="DQ1432" s="3"/>
      <c r="DR1432" s="3"/>
      <c r="DS1432" s="3"/>
      <c r="DT1432" s="3"/>
      <c r="DU1432" s="3"/>
      <c r="DV1432" s="3"/>
      <c r="DW1432" s="3"/>
      <c r="DX1432" s="3"/>
      <c r="DY1432" s="3"/>
      <c r="DZ1432" s="3"/>
      <c r="EA1432" s="3"/>
      <c r="EB1432" s="3"/>
      <c r="EC1432" s="18" t="str">
        <f t="shared" si="267"/>
        <v>NO</v>
      </c>
      <c r="ED1432" s="18" t="str">
        <f t="shared" si="268"/>
        <v>NO</v>
      </c>
      <c r="EE1432" s="18" t="str">
        <f t="shared" si="269"/>
        <v>CUMPLE</v>
      </c>
      <c r="EF1432" s="18" t="b">
        <f t="shared" si="270"/>
        <v>0</v>
      </c>
      <c r="EG1432" s="18">
        <v>1555</v>
      </c>
      <c r="EH1432" s="18" t="b">
        <f t="shared" si="271"/>
        <v>0</v>
      </c>
      <c r="EI1432" s="18">
        <v>1555</v>
      </c>
      <c r="EJ1432" s="18" t="b">
        <f t="shared" si="272"/>
        <v>0</v>
      </c>
      <c r="EK1432" s="3"/>
      <c r="EL1432" s="18" t="str">
        <f t="shared" si="273"/>
        <v>CUMPLE</v>
      </c>
      <c r="EM1432" s="19"/>
      <c r="EN1432" s="20" t="str">
        <f t="shared" si="274"/>
        <v>CUMPLE</v>
      </c>
    </row>
    <row r="1433" spans="1:144" s="4" customFormat="1" ht="12.75" x14ac:dyDescent="0.2">
      <c r="A1433" s="44"/>
      <c r="B1433" s="51"/>
      <c r="C1433" s="51"/>
      <c r="D1433" s="44"/>
      <c r="E1433" s="52"/>
      <c r="F1433" s="48">
        <f t="shared" si="264"/>
        <v>0</v>
      </c>
      <c r="G1433" s="48">
        <f t="shared" si="265"/>
        <v>0</v>
      </c>
      <c r="H1433" s="49">
        <f t="shared" si="266"/>
        <v>0</v>
      </c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  <c r="CX1433" s="3"/>
      <c r="CY1433" s="3"/>
      <c r="CZ1433" s="3"/>
      <c r="DA1433" s="3"/>
      <c r="DB1433" s="3"/>
      <c r="DC1433" s="3"/>
      <c r="DD1433" s="3"/>
      <c r="DE1433" s="3"/>
      <c r="DF1433" s="3"/>
      <c r="DG1433" s="3"/>
      <c r="DH1433" s="3"/>
      <c r="DI1433" s="3"/>
      <c r="DJ1433" s="3"/>
      <c r="DK1433" s="3"/>
      <c r="DL1433" s="3"/>
      <c r="DM1433" s="3"/>
      <c r="DN1433" s="3"/>
      <c r="DO1433" s="3"/>
      <c r="DP1433" s="3"/>
      <c r="DQ1433" s="3"/>
      <c r="DR1433" s="3"/>
      <c r="DS1433" s="3"/>
      <c r="DT1433" s="3"/>
      <c r="DU1433" s="3"/>
      <c r="DV1433" s="3"/>
      <c r="DW1433" s="3"/>
      <c r="DX1433" s="3"/>
      <c r="DY1433" s="3"/>
      <c r="DZ1433" s="3"/>
      <c r="EA1433" s="3"/>
      <c r="EB1433" s="3"/>
      <c r="EC1433" s="18" t="str">
        <f t="shared" si="267"/>
        <v>NO</v>
      </c>
      <c r="ED1433" s="18" t="str">
        <f t="shared" si="268"/>
        <v>NO</v>
      </c>
      <c r="EE1433" s="18" t="str">
        <f t="shared" si="269"/>
        <v>CUMPLE</v>
      </c>
      <c r="EF1433" s="18" t="b">
        <f t="shared" si="270"/>
        <v>0</v>
      </c>
      <c r="EG1433" s="18">
        <v>1556</v>
      </c>
      <c r="EH1433" s="18" t="b">
        <f t="shared" si="271"/>
        <v>0</v>
      </c>
      <c r="EI1433" s="18">
        <v>1556</v>
      </c>
      <c r="EJ1433" s="18" t="b">
        <f t="shared" si="272"/>
        <v>0</v>
      </c>
      <c r="EK1433" s="3"/>
      <c r="EL1433" s="18" t="str">
        <f t="shared" si="273"/>
        <v>CUMPLE</v>
      </c>
      <c r="EM1433" s="19"/>
      <c r="EN1433" s="20" t="str">
        <f t="shared" si="274"/>
        <v>CUMPLE</v>
      </c>
    </row>
    <row r="1434" spans="1:144" s="4" customFormat="1" ht="12.75" x14ac:dyDescent="0.2">
      <c r="A1434" s="44"/>
      <c r="B1434" s="51"/>
      <c r="C1434" s="51"/>
      <c r="D1434" s="44"/>
      <c r="E1434" s="52"/>
      <c r="F1434" s="48">
        <f t="shared" si="264"/>
        <v>0</v>
      </c>
      <c r="G1434" s="48">
        <f t="shared" si="265"/>
        <v>0</v>
      </c>
      <c r="H1434" s="49">
        <f t="shared" si="266"/>
        <v>0</v>
      </c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  <c r="CX1434" s="3"/>
      <c r="CY1434" s="3"/>
      <c r="CZ1434" s="3"/>
      <c r="DA1434" s="3"/>
      <c r="DB1434" s="3"/>
      <c r="DC1434" s="3"/>
      <c r="DD1434" s="3"/>
      <c r="DE1434" s="3"/>
      <c r="DF1434" s="3"/>
      <c r="DG1434" s="3"/>
      <c r="DH1434" s="3"/>
      <c r="DI1434" s="3"/>
      <c r="DJ1434" s="3"/>
      <c r="DK1434" s="3"/>
      <c r="DL1434" s="3"/>
      <c r="DM1434" s="3"/>
      <c r="DN1434" s="3"/>
      <c r="DO1434" s="3"/>
      <c r="DP1434" s="3"/>
      <c r="DQ1434" s="3"/>
      <c r="DR1434" s="3"/>
      <c r="DS1434" s="3"/>
      <c r="DT1434" s="3"/>
      <c r="DU1434" s="3"/>
      <c r="DV1434" s="3"/>
      <c r="DW1434" s="3"/>
      <c r="DX1434" s="3"/>
      <c r="DY1434" s="3"/>
      <c r="DZ1434" s="3"/>
      <c r="EA1434" s="3"/>
      <c r="EB1434" s="3"/>
      <c r="EC1434" s="18" t="str">
        <f t="shared" si="267"/>
        <v>NO</v>
      </c>
      <c r="ED1434" s="18" t="str">
        <f t="shared" si="268"/>
        <v>NO</v>
      </c>
      <c r="EE1434" s="18" t="str">
        <f t="shared" si="269"/>
        <v>CUMPLE</v>
      </c>
      <c r="EF1434" s="18" t="b">
        <f t="shared" si="270"/>
        <v>0</v>
      </c>
      <c r="EG1434" s="18">
        <v>1557</v>
      </c>
      <c r="EH1434" s="18" t="b">
        <f t="shared" si="271"/>
        <v>0</v>
      </c>
      <c r="EI1434" s="18">
        <v>1557</v>
      </c>
      <c r="EJ1434" s="18" t="b">
        <f t="shared" si="272"/>
        <v>0</v>
      </c>
      <c r="EK1434" s="3"/>
      <c r="EL1434" s="18" t="str">
        <f t="shared" si="273"/>
        <v>CUMPLE</v>
      </c>
      <c r="EM1434" s="19"/>
      <c r="EN1434" s="20" t="str">
        <f t="shared" si="274"/>
        <v>CUMPLE</v>
      </c>
    </row>
    <row r="1435" spans="1:144" s="4" customFormat="1" ht="12.75" x14ac:dyDescent="0.2">
      <c r="A1435" s="44"/>
      <c r="B1435" s="51"/>
      <c r="C1435" s="51"/>
      <c r="D1435" s="44"/>
      <c r="E1435" s="52"/>
      <c r="F1435" s="48">
        <f t="shared" si="264"/>
        <v>0</v>
      </c>
      <c r="G1435" s="48">
        <f t="shared" si="265"/>
        <v>0</v>
      </c>
      <c r="H1435" s="49">
        <f t="shared" si="266"/>
        <v>0</v>
      </c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  <c r="CX1435" s="3"/>
      <c r="CY1435" s="3"/>
      <c r="CZ1435" s="3"/>
      <c r="DA1435" s="3"/>
      <c r="DB1435" s="3"/>
      <c r="DC1435" s="3"/>
      <c r="DD1435" s="3"/>
      <c r="DE1435" s="3"/>
      <c r="DF1435" s="3"/>
      <c r="DG1435" s="3"/>
      <c r="DH1435" s="3"/>
      <c r="DI1435" s="3"/>
      <c r="DJ1435" s="3"/>
      <c r="DK1435" s="3"/>
      <c r="DL1435" s="3"/>
      <c r="DM1435" s="3"/>
      <c r="DN1435" s="3"/>
      <c r="DO1435" s="3"/>
      <c r="DP1435" s="3"/>
      <c r="DQ1435" s="3"/>
      <c r="DR1435" s="3"/>
      <c r="DS1435" s="3"/>
      <c r="DT1435" s="3"/>
      <c r="DU1435" s="3"/>
      <c r="DV1435" s="3"/>
      <c r="DW1435" s="3"/>
      <c r="DX1435" s="3"/>
      <c r="DY1435" s="3"/>
      <c r="DZ1435" s="3"/>
      <c r="EA1435" s="3"/>
      <c r="EB1435" s="3"/>
      <c r="EC1435" s="18" t="str">
        <f t="shared" si="267"/>
        <v>NO</v>
      </c>
      <c r="ED1435" s="18" t="str">
        <f t="shared" si="268"/>
        <v>NO</v>
      </c>
      <c r="EE1435" s="18" t="str">
        <f t="shared" si="269"/>
        <v>CUMPLE</v>
      </c>
      <c r="EF1435" s="18" t="b">
        <f t="shared" si="270"/>
        <v>0</v>
      </c>
      <c r="EG1435" s="18">
        <v>1558</v>
      </c>
      <c r="EH1435" s="18" t="b">
        <f t="shared" si="271"/>
        <v>0</v>
      </c>
      <c r="EI1435" s="18">
        <v>1558</v>
      </c>
      <c r="EJ1435" s="18" t="b">
        <f t="shared" si="272"/>
        <v>0</v>
      </c>
      <c r="EK1435" s="3"/>
      <c r="EL1435" s="18" t="str">
        <f t="shared" si="273"/>
        <v>CUMPLE</v>
      </c>
      <c r="EM1435" s="19"/>
      <c r="EN1435" s="20" t="str">
        <f t="shared" si="274"/>
        <v>CUMPLE</v>
      </c>
    </row>
    <row r="1436" spans="1:144" s="4" customFormat="1" ht="12.75" x14ac:dyDescent="0.2">
      <c r="A1436" s="44"/>
      <c r="B1436" s="51"/>
      <c r="C1436" s="51"/>
      <c r="D1436" s="44"/>
      <c r="E1436" s="52"/>
      <c r="F1436" s="48">
        <f t="shared" si="264"/>
        <v>0</v>
      </c>
      <c r="G1436" s="48">
        <f t="shared" si="265"/>
        <v>0</v>
      </c>
      <c r="H1436" s="49">
        <f t="shared" si="266"/>
        <v>0</v>
      </c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  <c r="CX1436" s="3"/>
      <c r="CY1436" s="3"/>
      <c r="CZ1436" s="3"/>
      <c r="DA1436" s="3"/>
      <c r="DB1436" s="3"/>
      <c r="DC1436" s="3"/>
      <c r="DD1436" s="3"/>
      <c r="DE1436" s="3"/>
      <c r="DF1436" s="3"/>
      <c r="DG1436" s="3"/>
      <c r="DH1436" s="3"/>
      <c r="DI1436" s="3"/>
      <c r="DJ1436" s="3"/>
      <c r="DK1436" s="3"/>
      <c r="DL1436" s="3"/>
      <c r="DM1436" s="3"/>
      <c r="DN1436" s="3"/>
      <c r="DO1436" s="3"/>
      <c r="DP1436" s="3"/>
      <c r="DQ1436" s="3"/>
      <c r="DR1436" s="3"/>
      <c r="DS1436" s="3"/>
      <c r="DT1436" s="3"/>
      <c r="DU1436" s="3"/>
      <c r="DV1436" s="3"/>
      <c r="DW1436" s="3"/>
      <c r="DX1436" s="3"/>
      <c r="DY1436" s="3"/>
      <c r="DZ1436" s="3"/>
      <c r="EA1436" s="3"/>
      <c r="EB1436" s="3"/>
      <c r="EC1436" s="18" t="str">
        <f t="shared" si="267"/>
        <v>NO</v>
      </c>
      <c r="ED1436" s="18" t="str">
        <f t="shared" si="268"/>
        <v>NO</v>
      </c>
      <c r="EE1436" s="18" t="str">
        <f t="shared" si="269"/>
        <v>CUMPLE</v>
      </c>
      <c r="EF1436" s="18" t="b">
        <f t="shared" si="270"/>
        <v>0</v>
      </c>
      <c r="EG1436" s="18">
        <v>1559</v>
      </c>
      <c r="EH1436" s="18" t="b">
        <f t="shared" si="271"/>
        <v>0</v>
      </c>
      <c r="EI1436" s="18">
        <v>1559</v>
      </c>
      <c r="EJ1436" s="18" t="b">
        <f t="shared" si="272"/>
        <v>0</v>
      </c>
      <c r="EK1436" s="3"/>
      <c r="EL1436" s="18" t="str">
        <f t="shared" si="273"/>
        <v>CUMPLE</v>
      </c>
      <c r="EM1436" s="19"/>
      <c r="EN1436" s="20" t="str">
        <f t="shared" si="274"/>
        <v>CUMPLE</v>
      </c>
    </row>
    <row r="1437" spans="1:144" s="4" customFormat="1" ht="12.75" x14ac:dyDescent="0.2">
      <c r="A1437" s="44"/>
      <c r="B1437" s="51"/>
      <c r="C1437" s="51"/>
      <c r="D1437" s="44"/>
      <c r="E1437" s="52"/>
      <c r="F1437" s="48">
        <f t="shared" si="264"/>
        <v>0</v>
      </c>
      <c r="G1437" s="48">
        <f t="shared" si="265"/>
        <v>0</v>
      </c>
      <c r="H1437" s="49">
        <f t="shared" si="266"/>
        <v>0</v>
      </c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  <c r="CX1437" s="3"/>
      <c r="CY1437" s="3"/>
      <c r="CZ1437" s="3"/>
      <c r="DA1437" s="3"/>
      <c r="DB1437" s="3"/>
      <c r="DC1437" s="3"/>
      <c r="DD1437" s="3"/>
      <c r="DE1437" s="3"/>
      <c r="DF1437" s="3"/>
      <c r="DG1437" s="3"/>
      <c r="DH1437" s="3"/>
      <c r="DI1437" s="3"/>
      <c r="DJ1437" s="3"/>
      <c r="DK1437" s="3"/>
      <c r="DL1437" s="3"/>
      <c r="DM1437" s="3"/>
      <c r="DN1437" s="3"/>
      <c r="DO1437" s="3"/>
      <c r="DP1437" s="3"/>
      <c r="DQ1437" s="3"/>
      <c r="DR1437" s="3"/>
      <c r="DS1437" s="3"/>
      <c r="DT1437" s="3"/>
      <c r="DU1437" s="3"/>
      <c r="DV1437" s="3"/>
      <c r="DW1437" s="3"/>
      <c r="DX1437" s="3"/>
      <c r="DY1437" s="3"/>
      <c r="DZ1437" s="3"/>
      <c r="EA1437" s="3"/>
      <c r="EB1437" s="3"/>
      <c r="EC1437" s="18" t="str">
        <f t="shared" si="267"/>
        <v>NO</v>
      </c>
      <c r="ED1437" s="18" t="str">
        <f t="shared" si="268"/>
        <v>NO</v>
      </c>
      <c r="EE1437" s="18" t="str">
        <f t="shared" si="269"/>
        <v>CUMPLE</v>
      </c>
      <c r="EF1437" s="18" t="b">
        <f t="shared" si="270"/>
        <v>0</v>
      </c>
      <c r="EG1437" s="18">
        <v>1560</v>
      </c>
      <c r="EH1437" s="18" t="b">
        <f t="shared" si="271"/>
        <v>0</v>
      </c>
      <c r="EI1437" s="18">
        <v>1560</v>
      </c>
      <c r="EJ1437" s="18" t="b">
        <f t="shared" si="272"/>
        <v>0</v>
      </c>
      <c r="EK1437" s="3"/>
      <c r="EL1437" s="18" t="str">
        <f t="shared" si="273"/>
        <v>CUMPLE</v>
      </c>
      <c r="EM1437" s="19"/>
      <c r="EN1437" s="20" t="str">
        <f t="shared" si="274"/>
        <v>CUMPLE</v>
      </c>
    </row>
    <row r="1438" spans="1:144" s="4" customFormat="1" ht="12.75" x14ac:dyDescent="0.2">
      <c r="A1438" s="44"/>
      <c r="B1438" s="51"/>
      <c r="C1438" s="51"/>
      <c r="D1438" s="44"/>
      <c r="E1438" s="52"/>
      <c r="F1438" s="48">
        <f t="shared" si="264"/>
        <v>0</v>
      </c>
      <c r="G1438" s="48">
        <f t="shared" si="265"/>
        <v>0</v>
      </c>
      <c r="H1438" s="49">
        <f t="shared" si="266"/>
        <v>0</v>
      </c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  <c r="CX1438" s="3"/>
      <c r="CY1438" s="3"/>
      <c r="CZ1438" s="3"/>
      <c r="DA1438" s="3"/>
      <c r="DB1438" s="3"/>
      <c r="DC1438" s="3"/>
      <c r="DD1438" s="3"/>
      <c r="DE1438" s="3"/>
      <c r="DF1438" s="3"/>
      <c r="DG1438" s="3"/>
      <c r="DH1438" s="3"/>
      <c r="DI1438" s="3"/>
      <c r="DJ1438" s="3"/>
      <c r="DK1438" s="3"/>
      <c r="DL1438" s="3"/>
      <c r="DM1438" s="3"/>
      <c r="DN1438" s="3"/>
      <c r="DO1438" s="3"/>
      <c r="DP1438" s="3"/>
      <c r="DQ1438" s="3"/>
      <c r="DR1438" s="3"/>
      <c r="DS1438" s="3"/>
      <c r="DT1438" s="3"/>
      <c r="DU1438" s="3"/>
      <c r="DV1438" s="3"/>
      <c r="DW1438" s="3"/>
      <c r="DX1438" s="3"/>
      <c r="DY1438" s="3"/>
      <c r="DZ1438" s="3"/>
      <c r="EA1438" s="3"/>
      <c r="EB1438" s="3"/>
      <c r="EC1438" s="18" t="str">
        <f t="shared" si="267"/>
        <v>NO</v>
      </c>
      <c r="ED1438" s="18" t="str">
        <f t="shared" si="268"/>
        <v>NO</v>
      </c>
      <c r="EE1438" s="18" t="str">
        <f t="shared" si="269"/>
        <v>CUMPLE</v>
      </c>
      <c r="EF1438" s="18" t="b">
        <f t="shared" si="270"/>
        <v>0</v>
      </c>
      <c r="EG1438" s="18">
        <v>1561</v>
      </c>
      <c r="EH1438" s="18" t="b">
        <f t="shared" si="271"/>
        <v>0</v>
      </c>
      <c r="EI1438" s="18">
        <v>1561</v>
      </c>
      <c r="EJ1438" s="18" t="b">
        <f t="shared" si="272"/>
        <v>0</v>
      </c>
      <c r="EK1438" s="3"/>
      <c r="EL1438" s="18" t="str">
        <f t="shared" si="273"/>
        <v>CUMPLE</v>
      </c>
      <c r="EM1438" s="19"/>
      <c r="EN1438" s="20" t="str">
        <f t="shared" si="274"/>
        <v>CUMPLE</v>
      </c>
    </row>
    <row r="1439" spans="1:144" s="4" customFormat="1" ht="12.75" x14ac:dyDescent="0.2">
      <c r="A1439" s="44"/>
      <c r="B1439" s="51"/>
      <c r="C1439" s="51"/>
      <c r="D1439" s="44"/>
      <c r="E1439" s="52"/>
      <c r="F1439" s="48">
        <f t="shared" si="264"/>
        <v>0</v>
      </c>
      <c r="G1439" s="48">
        <f t="shared" si="265"/>
        <v>0</v>
      </c>
      <c r="H1439" s="49">
        <f t="shared" si="266"/>
        <v>0</v>
      </c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  <c r="CX1439" s="3"/>
      <c r="CY1439" s="3"/>
      <c r="CZ1439" s="3"/>
      <c r="DA1439" s="3"/>
      <c r="DB1439" s="3"/>
      <c r="DC1439" s="3"/>
      <c r="DD1439" s="3"/>
      <c r="DE1439" s="3"/>
      <c r="DF1439" s="3"/>
      <c r="DG1439" s="3"/>
      <c r="DH1439" s="3"/>
      <c r="DI1439" s="3"/>
      <c r="DJ1439" s="3"/>
      <c r="DK1439" s="3"/>
      <c r="DL1439" s="3"/>
      <c r="DM1439" s="3"/>
      <c r="DN1439" s="3"/>
      <c r="DO1439" s="3"/>
      <c r="DP1439" s="3"/>
      <c r="DQ1439" s="3"/>
      <c r="DR1439" s="3"/>
      <c r="DS1439" s="3"/>
      <c r="DT1439" s="3"/>
      <c r="DU1439" s="3"/>
      <c r="DV1439" s="3"/>
      <c r="DW1439" s="3"/>
      <c r="DX1439" s="3"/>
      <c r="DY1439" s="3"/>
      <c r="DZ1439" s="3"/>
      <c r="EA1439" s="3"/>
      <c r="EB1439" s="3"/>
      <c r="EC1439" s="18" t="str">
        <f t="shared" si="267"/>
        <v>NO</v>
      </c>
      <c r="ED1439" s="18" t="str">
        <f t="shared" si="268"/>
        <v>NO</v>
      </c>
      <c r="EE1439" s="18" t="str">
        <f t="shared" si="269"/>
        <v>CUMPLE</v>
      </c>
      <c r="EF1439" s="18" t="b">
        <f t="shared" si="270"/>
        <v>0</v>
      </c>
      <c r="EG1439" s="18">
        <v>1562</v>
      </c>
      <c r="EH1439" s="18" t="b">
        <f t="shared" si="271"/>
        <v>0</v>
      </c>
      <c r="EI1439" s="18">
        <v>1562</v>
      </c>
      <c r="EJ1439" s="18" t="b">
        <f t="shared" si="272"/>
        <v>0</v>
      </c>
      <c r="EK1439" s="3"/>
      <c r="EL1439" s="18" t="str">
        <f t="shared" si="273"/>
        <v>CUMPLE</v>
      </c>
      <c r="EM1439" s="19"/>
      <c r="EN1439" s="20" t="str">
        <f t="shared" si="274"/>
        <v>CUMPLE</v>
      </c>
    </row>
    <row r="1440" spans="1:144" s="4" customFormat="1" ht="12.75" x14ac:dyDescent="0.2">
      <c r="A1440" s="44"/>
      <c r="B1440" s="51"/>
      <c r="C1440" s="51"/>
      <c r="D1440" s="44"/>
      <c r="E1440" s="52"/>
      <c r="F1440" s="48">
        <f t="shared" si="264"/>
        <v>0</v>
      </c>
      <c r="G1440" s="48">
        <f t="shared" si="265"/>
        <v>0</v>
      </c>
      <c r="H1440" s="49">
        <f t="shared" si="266"/>
        <v>0</v>
      </c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  <c r="CX1440" s="3"/>
      <c r="CY1440" s="3"/>
      <c r="CZ1440" s="3"/>
      <c r="DA1440" s="3"/>
      <c r="DB1440" s="3"/>
      <c r="DC1440" s="3"/>
      <c r="DD1440" s="3"/>
      <c r="DE1440" s="3"/>
      <c r="DF1440" s="3"/>
      <c r="DG1440" s="3"/>
      <c r="DH1440" s="3"/>
      <c r="DI1440" s="3"/>
      <c r="DJ1440" s="3"/>
      <c r="DK1440" s="3"/>
      <c r="DL1440" s="3"/>
      <c r="DM1440" s="3"/>
      <c r="DN1440" s="3"/>
      <c r="DO1440" s="3"/>
      <c r="DP1440" s="3"/>
      <c r="DQ1440" s="3"/>
      <c r="DR1440" s="3"/>
      <c r="DS1440" s="3"/>
      <c r="DT1440" s="3"/>
      <c r="DU1440" s="3"/>
      <c r="DV1440" s="3"/>
      <c r="DW1440" s="3"/>
      <c r="DX1440" s="3"/>
      <c r="DY1440" s="3"/>
      <c r="DZ1440" s="3"/>
      <c r="EA1440" s="3"/>
      <c r="EB1440" s="3"/>
      <c r="EC1440" s="18" t="str">
        <f t="shared" si="267"/>
        <v>NO</v>
      </c>
      <c r="ED1440" s="18" t="str">
        <f t="shared" si="268"/>
        <v>NO</v>
      </c>
      <c r="EE1440" s="18" t="str">
        <f t="shared" si="269"/>
        <v>CUMPLE</v>
      </c>
      <c r="EF1440" s="18" t="b">
        <f t="shared" si="270"/>
        <v>0</v>
      </c>
      <c r="EG1440" s="18">
        <v>1563</v>
      </c>
      <c r="EH1440" s="18" t="b">
        <f t="shared" si="271"/>
        <v>0</v>
      </c>
      <c r="EI1440" s="18">
        <v>1563</v>
      </c>
      <c r="EJ1440" s="18" t="b">
        <f t="shared" si="272"/>
        <v>0</v>
      </c>
      <c r="EK1440" s="3"/>
      <c r="EL1440" s="18" t="str">
        <f t="shared" si="273"/>
        <v>CUMPLE</v>
      </c>
      <c r="EM1440" s="19"/>
      <c r="EN1440" s="20" t="str">
        <f t="shared" si="274"/>
        <v>CUMPLE</v>
      </c>
    </row>
    <row r="1441" spans="1:144" s="4" customFormat="1" ht="12.75" x14ac:dyDescent="0.2">
      <c r="A1441" s="44"/>
      <c r="B1441" s="45"/>
      <c r="C1441" s="45"/>
      <c r="D1441" s="44"/>
      <c r="E1441" s="52"/>
      <c r="F1441" s="48">
        <f t="shared" si="264"/>
        <v>0</v>
      </c>
      <c r="G1441" s="48">
        <f t="shared" si="265"/>
        <v>0</v>
      </c>
      <c r="H1441" s="49">
        <f t="shared" si="266"/>
        <v>0</v>
      </c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  <c r="CX1441" s="3"/>
      <c r="CY1441" s="3"/>
      <c r="CZ1441" s="3"/>
      <c r="DA1441" s="3"/>
      <c r="DB1441" s="3"/>
      <c r="DC1441" s="3"/>
      <c r="DD1441" s="3"/>
      <c r="DE1441" s="3"/>
      <c r="DF1441" s="3"/>
      <c r="DG1441" s="3"/>
      <c r="DH1441" s="3"/>
      <c r="DI1441" s="3"/>
      <c r="DJ1441" s="3"/>
      <c r="DK1441" s="3"/>
      <c r="DL1441" s="3"/>
      <c r="DM1441" s="3"/>
      <c r="DN1441" s="3"/>
      <c r="DO1441" s="3"/>
      <c r="DP1441" s="3"/>
      <c r="DQ1441" s="3"/>
      <c r="DR1441" s="3"/>
      <c r="DS1441" s="3"/>
      <c r="DT1441" s="3"/>
      <c r="DU1441" s="3"/>
      <c r="DV1441" s="3"/>
      <c r="DW1441" s="3"/>
      <c r="DX1441" s="3"/>
      <c r="DY1441" s="3"/>
      <c r="DZ1441" s="3"/>
      <c r="EA1441" s="3"/>
      <c r="EB1441" s="3"/>
      <c r="EC1441" s="18" t="str">
        <f t="shared" si="267"/>
        <v>NO</v>
      </c>
      <c r="ED1441" s="18" t="str">
        <f t="shared" si="268"/>
        <v>NO</v>
      </c>
      <c r="EE1441" s="18" t="str">
        <f t="shared" si="269"/>
        <v>CUMPLE</v>
      </c>
      <c r="EF1441" s="18" t="b">
        <f t="shared" si="270"/>
        <v>0</v>
      </c>
      <c r="EG1441" s="18">
        <v>1564</v>
      </c>
      <c r="EH1441" s="18" t="b">
        <f t="shared" si="271"/>
        <v>0</v>
      </c>
      <c r="EI1441" s="18">
        <v>1564</v>
      </c>
      <c r="EJ1441" s="18" t="b">
        <f t="shared" si="272"/>
        <v>0</v>
      </c>
      <c r="EK1441" s="3"/>
      <c r="EL1441" s="18" t="str">
        <f t="shared" si="273"/>
        <v>CUMPLE</v>
      </c>
      <c r="EM1441" s="19"/>
      <c r="EN1441" s="20" t="str">
        <f t="shared" si="274"/>
        <v>CUMPLE</v>
      </c>
    </row>
    <row r="1442" spans="1:144" s="4" customFormat="1" ht="12.75" x14ac:dyDescent="0.2">
      <c r="A1442" s="44"/>
      <c r="B1442" s="45"/>
      <c r="C1442" s="45"/>
      <c r="D1442" s="44"/>
      <c r="E1442" s="52"/>
      <c r="F1442" s="48">
        <f t="shared" si="264"/>
        <v>0</v>
      </c>
      <c r="G1442" s="48">
        <f t="shared" si="265"/>
        <v>0</v>
      </c>
      <c r="H1442" s="49">
        <f t="shared" si="266"/>
        <v>0</v>
      </c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  <c r="CX1442" s="3"/>
      <c r="CY1442" s="3"/>
      <c r="CZ1442" s="3"/>
      <c r="DA1442" s="3"/>
      <c r="DB1442" s="3"/>
      <c r="DC1442" s="3"/>
      <c r="DD1442" s="3"/>
      <c r="DE1442" s="3"/>
      <c r="DF1442" s="3"/>
      <c r="DG1442" s="3"/>
      <c r="DH1442" s="3"/>
      <c r="DI1442" s="3"/>
      <c r="DJ1442" s="3"/>
      <c r="DK1442" s="3"/>
      <c r="DL1442" s="3"/>
      <c r="DM1442" s="3"/>
      <c r="DN1442" s="3"/>
      <c r="DO1442" s="3"/>
      <c r="DP1442" s="3"/>
      <c r="DQ1442" s="3"/>
      <c r="DR1442" s="3"/>
      <c r="DS1442" s="3"/>
      <c r="DT1442" s="3"/>
      <c r="DU1442" s="3"/>
      <c r="DV1442" s="3"/>
      <c r="DW1442" s="3"/>
      <c r="DX1442" s="3"/>
      <c r="DY1442" s="3"/>
      <c r="DZ1442" s="3"/>
      <c r="EA1442" s="3"/>
      <c r="EB1442" s="3"/>
      <c r="EC1442" s="18" t="str">
        <f t="shared" si="267"/>
        <v>NO</v>
      </c>
      <c r="ED1442" s="18" t="str">
        <f t="shared" si="268"/>
        <v>NO</v>
      </c>
      <c r="EE1442" s="18" t="str">
        <f t="shared" si="269"/>
        <v>CUMPLE</v>
      </c>
      <c r="EF1442" s="18" t="b">
        <f t="shared" si="270"/>
        <v>0</v>
      </c>
      <c r="EG1442" s="18">
        <v>1565</v>
      </c>
      <c r="EH1442" s="18" t="b">
        <f t="shared" si="271"/>
        <v>0</v>
      </c>
      <c r="EI1442" s="18">
        <v>1565</v>
      </c>
      <c r="EJ1442" s="18" t="b">
        <f t="shared" si="272"/>
        <v>0</v>
      </c>
      <c r="EK1442" s="3"/>
      <c r="EL1442" s="18" t="str">
        <f t="shared" si="273"/>
        <v>CUMPLE</v>
      </c>
      <c r="EM1442" s="19"/>
      <c r="EN1442" s="20" t="str">
        <f t="shared" si="274"/>
        <v>CUMPLE</v>
      </c>
    </row>
    <row r="1443" spans="1:144" s="4" customFormat="1" ht="12.75" x14ac:dyDescent="0.2">
      <c r="A1443" s="44"/>
      <c r="B1443" s="45"/>
      <c r="C1443" s="45"/>
      <c r="D1443" s="44"/>
      <c r="E1443" s="52"/>
      <c r="F1443" s="48">
        <f t="shared" si="264"/>
        <v>0</v>
      </c>
      <c r="G1443" s="48">
        <f t="shared" si="265"/>
        <v>0</v>
      </c>
      <c r="H1443" s="49">
        <f t="shared" si="266"/>
        <v>0</v>
      </c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  <c r="CX1443" s="3"/>
      <c r="CY1443" s="3"/>
      <c r="CZ1443" s="3"/>
      <c r="DA1443" s="3"/>
      <c r="DB1443" s="3"/>
      <c r="DC1443" s="3"/>
      <c r="DD1443" s="3"/>
      <c r="DE1443" s="3"/>
      <c r="DF1443" s="3"/>
      <c r="DG1443" s="3"/>
      <c r="DH1443" s="3"/>
      <c r="DI1443" s="3"/>
      <c r="DJ1443" s="3"/>
      <c r="DK1443" s="3"/>
      <c r="DL1443" s="3"/>
      <c r="DM1443" s="3"/>
      <c r="DN1443" s="3"/>
      <c r="DO1443" s="3"/>
      <c r="DP1443" s="3"/>
      <c r="DQ1443" s="3"/>
      <c r="DR1443" s="3"/>
      <c r="DS1443" s="3"/>
      <c r="DT1443" s="3"/>
      <c r="DU1443" s="3"/>
      <c r="DV1443" s="3"/>
      <c r="DW1443" s="3"/>
      <c r="DX1443" s="3"/>
      <c r="DY1443" s="3"/>
      <c r="DZ1443" s="3"/>
      <c r="EA1443" s="3"/>
      <c r="EB1443" s="3"/>
      <c r="EC1443" s="18" t="str">
        <f t="shared" si="267"/>
        <v>NO</v>
      </c>
      <c r="ED1443" s="18" t="str">
        <f t="shared" si="268"/>
        <v>NO</v>
      </c>
      <c r="EE1443" s="18" t="str">
        <f t="shared" si="269"/>
        <v>CUMPLE</v>
      </c>
      <c r="EF1443" s="18" t="b">
        <f t="shared" si="270"/>
        <v>0</v>
      </c>
      <c r="EG1443" s="18">
        <v>1566</v>
      </c>
      <c r="EH1443" s="18" t="b">
        <f t="shared" si="271"/>
        <v>0</v>
      </c>
      <c r="EI1443" s="18">
        <v>1566</v>
      </c>
      <c r="EJ1443" s="18" t="b">
        <f t="shared" si="272"/>
        <v>0</v>
      </c>
      <c r="EK1443" s="3"/>
      <c r="EL1443" s="18" t="str">
        <f t="shared" si="273"/>
        <v>CUMPLE</v>
      </c>
      <c r="EM1443" s="19"/>
      <c r="EN1443" s="20" t="str">
        <f t="shared" si="274"/>
        <v>CUMPLE</v>
      </c>
    </row>
    <row r="1444" spans="1:144" s="4" customFormat="1" ht="12.75" x14ac:dyDescent="0.2">
      <c r="A1444" s="44"/>
      <c r="B1444" s="45"/>
      <c r="C1444" s="45"/>
      <c r="D1444" s="44"/>
      <c r="E1444" s="52"/>
      <c r="F1444" s="48">
        <f t="shared" si="264"/>
        <v>0</v>
      </c>
      <c r="G1444" s="48">
        <f t="shared" si="265"/>
        <v>0</v>
      </c>
      <c r="H1444" s="49">
        <f t="shared" si="266"/>
        <v>0</v>
      </c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  <c r="CX1444" s="3"/>
      <c r="CY1444" s="3"/>
      <c r="CZ1444" s="3"/>
      <c r="DA1444" s="3"/>
      <c r="DB1444" s="3"/>
      <c r="DC1444" s="3"/>
      <c r="DD1444" s="3"/>
      <c r="DE1444" s="3"/>
      <c r="DF1444" s="3"/>
      <c r="DG1444" s="3"/>
      <c r="DH1444" s="3"/>
      <c r="DI1444" s="3"/>
      <c r="DJ1444" s="3"/>
      <c r="DK1444" s="3"/>
      <c r="DL1444" s="3"/>
      <c r="DM1444" s="3"/>
      <c r="DN1444" s="3"/>
      <c r="DO1444" s="3"/>
      <c r="DP1444" s="3"/>
      <c r="DQ1444" s="3"/>
      <c r="DR1444" s="3"/>
      <c r="DS1444" s="3"/>
      <c r="DT1444" s="3"/>
      <c r="DU1444" s="3"/>
      <c r="DV1444" s="3"/>
      <c r="DW1444" s="3"/>
      <c r="DX1444" s="3"/>
      <c r="DY1444" s="3"/>
      <c r="DZ1444" s="3"/>
      <c r="EA1444" s="3"/>
      <c r="EB1444" s="3"/>
      <c r="EC1444" s="18" t="str">
        <f t="shared" si="267"/>
        <v>NO</v>
      </c>
      <c r="ED1444" s="18" t="str">
        <f t="shared" si="268"/>
        <v>NO</v>
      </c>
      <c r="EE1444" s="18" t="str">
        <f t="shared" si="269"/>
        <v>CUMPLE</v>
      </c>
      <c r="EF1444" s="18" t="b">
        <f t="shared" si="270"/>
        <v>0</v>
      </c>
      <c r="EG1444" s="18">
        <v>1567</v>
      </c>
      <c r="EH1444" s="18" t="b">
        <f t="shared" si="271"/>
        <v>0</v>
      </c>
      <c r="EI1444" s="18">
        <v>1567</v>
      </c>
      <c r="EJ1444" s="18" t="b">
        <f t="shared" si="272"/>
        <v>0</v>
      </c>
      <c r="EK1444" s="3"/>
      <c r="EL1444" s="18" t="str">
        <f t="shared" si="273"/>
        <v>CUMPLE</v>
      </c>
      <c r="EM1444" s="19"/>
      <c r="EN1444" s="20" t="str">
        <f t="shared" si="274"/>
        <v>CUMPLE</v>
      </c>
    </row>
    <row r="1445" spans="1:144" s="4" customFormat="1" ht="12.75" x14ac:dyDescent="0.2">
      <c r="A1445" s="44"/>
      <c r="B1445" s="45"/>
      <c r="C1445" s="45"/>
      <c r="D1445" s="44"/>
      <c r="E1445" s="52"/>
      <c r="F1445" s="48">
        <f t="shared" si="264"/>
        <v>0</v>
      </c>
      <c r="G1445" s="48">
        <f t="shared" si="265"/>
        <v>0</v>
      </c>
      <c r="H1445" s="49">
        <f t="shared" si="266"/>
        <v>0</v>
      </c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  <c r="CX1445" s="3"/>
      <c r="CY1445" s="3"/>
      <c r="CZ1445" s="3"/>
      <c r="DA1445" s="3"/>
      <c r="DB1445" s="3"/>
      <c r="DC1445" s="3"/>
      <c r="DD1445" s="3"/>
      <c r="DE1445" s="3"/>
      <c r="DF1445" s="3"/>
      <c r="DG1445" s="3"/>
      <c r="DH1445" s="3"/>
      <c r="DI1445" s="3"/>
      <c r="DJ1445" s="3"/>
      <c r="DK1445" s="3"/>
      <c r="DL1445" s="3"/>
      <c r="DM1445" s="3"/>
      <c r="DN1445" s="3"/>
      <c r="DO1445" s="3"/>
      <c r="DP1445" s="3"/>
      <c r="DQ1445" s="3"/>
      <c r="DR1445" s="3"/>
      <c r="DS1445" s="3"/>
      <c r="DT1445" s="3"/>
      <c r="DU1445" s="3"/>
      <c r="DV1445" s="3"/>
      <c r="DW1445" s="3"/>
      <c r="DX1445" s="3"/>
      <c r="DY1445" s="3"/>
      <c r="DZ1445" s="3"/>
      <c r="EA1445" s="3"/>
      <c r="EB1445" s="3"/>
      <c r="EC1445" s="18" t="str">
        <f t="shared" si="267"/>
        <v>NO</v>
      </c>
      <c r="ED1445" s="18" t="str">
        <f t="shared" si="268"/>
        <v>NO</v>
      </c>
      <c r="EE1445" s="18" t="str">
        <f t="shared" si="269"/>
        <v>CUMPLE</v>
      </c>
      <c r="EF1445" s="18" t="b">
        <f t="shared" si="270"/>
        <v>0</v>
      </c>
      <c r="EG1445" s="18">
        <v>1568</v>
      </c>
      <c r="EH1445" s="18" t="b">
        <f t="shared" si="271"/>
        <v>0</v>
      </c>
      <c r="EI1445" s="18">
        <v>1568</v>
      </c>
      <c r="EJ1445" s="18" t="b">
        <f t="shared" si="272"/>
        <v>0</v>
      </c>
      <c r="EK1445" s="3"/>
      <c r="EL1445" s="18" t="str">
        <f t="shared" si="273"/>
        <v>CUMPLE</v>
      </c>
      <c r="EM1445" s="19"/>
      <c r="EN1445" s="20" t="str">
        <f t="shared" si="274"/>
        <v>CUMPLE</v>
      </c>
    </row>
    <row r="1446" spans="1:144" s="4" customFormat="1" ht="12.75" x14ac:dyDescent="0.2">
      <c r="A1446" s="44"/>
      <c r="B1446" s="45"/>
      <c r="C1446" s="45"/>
      <c r="D1446" s="44"/>
      <c r="E1446" s="52"/>
      <c r="F1446" s="48">
        <f t="shared" si="264"/>
        <v>0</v>
      </c>
      <c r="G1446" s="48">
        <f t="shared" si="265"/>
        <v>0</v>
      </c>
      <c r="H1446" s="49">
        <f t="shared" si="266"/>
        <v>0</v>
      </c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  <c r="CX1446" s="3"/>
      <c r="CY1446" s="3"/>
      <c r="CZ1446" s="3"/>
      <c r="DA1446" s="3"/>
      <c r="DB1446" s="3"/>
      <c r="DC1446" s="3"/>
      <c r="DD1446" s="3"/>
      <c r="DE1446" s="3"/>
      <c r="DF1446" s="3"/>
      <c r="DG1446" s="3"/>
      <c r="DH1446" s="3"/>
      <c r="DI1446" s="3"/>
      <c r="DJ1446" s="3"/>
      <c r="DK1446" s="3"/>
      <c r="DL1446" s="3"/>
      <c r="DM1446" s="3"/>
      <c r="DN1446" s="3"/>
      <c r="DO1446" s="3"/>
      <c r="DP1446" s="3"/>
      <c r="DQ1446" s="3"/>
      <c r="DR1446" s="3"/>
      <c r="DS1446" s="3"/>
      <c r="DT1446" s="3"/>
      <c r="DU1446" s="3"/>
      <c r="DV1446" s="3"/>
      <c r="DW1446" s="3"/>
      <c r="DX1446" s="3"/>
      <c r="DY1446" s="3"/>
      <c r="DZ1446" s="3"/>
      <c r="EA1446" s="3"/>
      <c r="EB1446" s="3"/>
      <c r="EC1446" s="18" t="str">
        <f t="shared" si="267"/>
        <v>NO</v>
      </c>
      <c r="ED1446" s="18" t="str">
        <f t="shared" si="268"/>
        <v>NO</v>
      </c>
      <c r="EE1446" s="18" t="str">
        <f t="shared" si="269"/>
        <v>CUMPLE</v>
      </c>
      <c r="EF1446" s="18" t="b">
        <f t="shared" si="270"/>
        <v>0</v>
      </c>
      <c r="EG1446" s="18">
        <v>1569</v>
      </c>
      <c r="EH1446" s="18" t="b">
        <f t="shared" si="271"/>
        <v>0</v>
      </c>
      <c r="EI1446" s="18">
        <v>1569</v>
      </c>
      <c r="EJ1446" s="18" t="b">
        <f t="shared" si="272"/>
        <v>0</v>
      </c>
      <c r="EK1446" s="3"/>
      <c r="EL1446" s="18" t="str">
        <f t="shared" si="273"/>
        <v>CUMPLE</v>
      </c>
      <c r="EM1446" s="19"/>
      <c r="EN1446" s="20" t="str">
        <f t="shared" si="274"/>
        <v>CUMPLE</v>
      </c>
    </row>
    <row r="1447" spans="1:144" s="4" customFormat="1" ht="12.75" x14ac:dyDescent="0.2">
      <c r="A1447" s="44"/>
      <c r="B1447" s="45"/>
      <c r="C1447" s="45"/>
      <c r="D1447" s="44"/>
      <c r="E1447" s="52"/>
      <c r="F1447" s="48">
        <f t="shared" si="264"/>
        <v>0</v>
      </c>
      <c r="G1447" s="48">
        <f t="shared" si="265"/>
        <v>0</v>
      </c>
      <c r="H1447" s="49">
        <f t="shared" si="266"/>
        <v>0</v>
      </c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  <c r="CX1447" s="3"/>
      <c r="CY1447" s="3"/>
      <c r="CZ1447" s="3"/>
      <c r="DA1447" s="3"/>
      <c r="DB1447" s="3"/>
      <c r="DC1447" s="3"/>
      <c r="DD1447" s="3"/>
      <c r="DE1447" s="3"/>
      <c r="DF1447" s="3"/>
      <c r="DG1447" s="3"/>
      <c r="DH1447" s="3"/>
      <c r="DI1447" s="3"/>
      <c r="DJ1447" s="3"/>
      <c r="DK1447" s="3"/>
      <c r="DL1447" s="3"/>
      <c r="DM1447" s="3"/>
      <c r="DN1447" s="3"/>
      <c r="DO1447" s="3"/>
      <c r="DP1447" s="3"/>
      <c r="DQ1447" s="3"/>
      <c r="DR1447" s="3"/>
      <c r="DS1447" s="3"/>
      <c r="DT1447" s="3"/>
      <c r="DU1447" s="3"/>
      <c r="DV1447" s="3"/>
      <c r="DW1447" s="3"/>
      <c r="DX1447" s="3"/>
      <c r="DY1447" s="3"/>
      <c r="DZ1447" s="3"/>
      <c r="EA1447" s="3"/>
      <c r="EB1447" s="3"/>
      <c r="EC1447" s="18" t="str">
        <f t="shared" si="267"/>
        <v>NO</v>
      </c>
      <c r="ED1447" s="18" t="str">
        <f t="shared" si="268"/>
        <v>NO</v>
      </c>
      <c r="EE1447" s="18" t="str">
        <f t="shared" si="269"/>
        <v>CUMPLE</v>
      </c>
      <c r="EF1447" s="18" t="b">
        <f t="shared" si="270"/>
        <v>0</v>
      </c>
      <c r="EG1447" s="18">
        <v>1570</v>
      </c>
      <c r="EH1447" s="18" t="b">
        <f t="shared" si="271"/>
        <v>0</v>
      </c>
      <c r="EI1447" s="18">
        <v>1570</v>
      </c>
      <c r="EJ1447" s="18" t="b">
        <f t="shared" si="272"/>
        <v>0</v>
      </c>
      <c r="EK1447" s="3"/>
      <c r="EL1447" s="18" t="str">
        <f t="shared" si="273"/>
        <v>CUMPLE</v>
      </c>
      <c r="EM1447" s="19"/>
      <c r="EN1447" s="20" t="str">
        <f t="shared" si="274"/>
        <v>CUMPLE</v>
      </c>
    </row>
    <row r="1448" spans="1:144" s="4" customFormat="1" ht="12.75" x14ac:dyDescent="0.2">
      <c r="A1448" s="44"/>
      <c r="B1448" s="45"/>
      <c r="C1448" s="45"/>
      <c r="D1448" s="44"/>
      <c r="E1448" s="52"/>
      <c r="F1448" s="48">
        <f t="shared" si="264"/>
        <v>0</v>
      </c>
      <c r="G1448" s="48">
        <f t="shared" si="265"/>
        <v>0</v>
      </c>
      <c r="H1448" s="49">
        <f t="shared" si="266"/>
        <v>0</v>
      </c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  <c r="CX1448" s="3"/>
      <c r="CY1448" s="3"/>
      <c r="CZ1448" s="3"/>
      <c r="DA1448" s="3"/>
      <c r="DB1448" s="3"/>
      <c r="DC1448" s="3"/>
      <c r="DD1448" s="3"/>
      <c r="DE1448" s="3"/>
      <c r="DF1448" s="3"/>
      <c r="DG1448" s="3"/>
      <c r="DH1448" s="3"/>
      <c r="DI1448" s="3"/>
      <c r="DJ1448" s="3"/>
      <c r="DK1448" s="3"/>
      <c r="DL1448" s="3"/>
      <c r="DM1448" s="3"/>
      <c r="DN1448" s="3"/>
      <c r="DO1448" s="3"/>
      <c r="DP1448" s="3"/>
      <c r="DQ1448" s="3"/>
      <c r="DR1448" s="3"/>
      <c r="DS1448" s="3"/>
      <c r="DT1448" s="3"/>
      <c r="DU1448" s="3"/>
      <c r="DV1448" s="3"/>
      <c r="DW1448" s="3"/>
      <c r="DX1448" s="3"/>
      <c r="DY1448" s="3"/>
      <c r="DZ1448" s="3"/>
      <c r="EA1448" s="3"/>
      <c r="EB1448" s="3"/>
      <c r="EC1448" s="18" t="str">
        <f t="shared" si="267"/>
        <v>NO</v>
      </c>
      <c r="ED1448" s="18" t="str">
        <f t="shared" si="268"/>
        <v>NO</v>
      </c>
      <c r="EE1448" s="18" t="str">
        <f t="shared" si="269"/>
        <v>CUMPLE</v>
      </c>
      <c r="EF1448" s="18" t="b">
        <f t="shared" si="270"/>
        <v>0</v>
      </c>
      <c r="EG1448" s="18">
        <v>1571</v>
      </c>
      <c r="EH1448" s="18" t="b">
        <f t="shared" si="271"/>
        <v>0</v>
      </c>
      <c r="EI1448" s="18">
        <v>1571</v>
      </c>
      <c r="EJ1448" s="18" t="b">
        <f t="shared" si="272"/>
        <v>0</v>
      </c>
      <c r="EK1448" s="3"/>
      <c r="EL1448" s="18" t="str">
        <f t="shared" si="273"/>
        <v>CUMPLE</v>
      </c>
      <c r="EM1448" s="19"/>
      <c r="EN1448" s="20" t="str">
        <f t="shared" si="274"/>
        <v>CUMPLE</v>
      </c>
    </row>
    <row r="1449" spans="1:144" s="4" customFormat="1" ht="12.75" x14ac:dyDescent="0.2">
      <c r="A1449" s="44"/>
      <c r="B1449" s="45"/>
      <c r="C1449" s="45"/>
      <c r="D1449" s="44"/>
      <c r="E1449" s="52"/>
      <c r="F1449" s="48">
        <f t="shared" si="264"/>
        <v>0</v>
      </c>
      <c r="G1449" s="48">
        <f t="shared" si="265"/>
        <v>0</v>
      </c>
      <c r="H1449" s="49">
        <f t="shared" si="266"/>
        <v>0</v>
      </c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  <c r="CX1449" s="3"/>
      <c r="CY1449" s="3"/>
      <c r="CZ1449" s="3"/>
      <c r="DA1449" s="3"/>
      <c r="DB1449" s="3"/>
      <c r="DC1449" s="3"/>
      <c r="DD1449" s="3"/>
      <c r="DE1449" s="3"/>
      <c r="DF1449" s="3"/>
      <c r="DG1449" s="3"/>
      <c r="DH1449" s="3"/>
      <c r="DI1449" s="3"/>
      <c r="DJ1449" s="3"/>
      <c r="DK1449" s="3"/>
      <c r="DL1449" s="3"/>
      <c r="DM1449" s="3"/>
      <c r="DN1449" s="3"/>
      <c r="DO1449" s="3"/>
      <c r="DP1449" s="3"/>
      <c r="DQ1449" s="3"/>
      <c r="DR1449" s="3"/>
      <c r="DS1449" s="3"/>
      <c r="DT1449" s="3"/>
      <c r="DU1449" s="3"/>
      <c r="DV1449" s="3"/>
      <c r="DW1449" s="3"/>
      <c r="DX1449" s="3"/>
      <c r="DY1449" s="3"/>
      <c r="DZ1449" s="3"/>
      <c r="EA1449" s="3"/>
      <c r="EB1449" s="3"/>
      <c r="EC1449" s="18" t="str">
        <f t="shared" si="267"/>
        <v>NO</v>
      </c>
      <c r="ED1449" s="18" t="str">
        <f t="shared" si="268"/>
        <v>NO</v>
      </c>
      <c r="EE1449" s="18" t="str">
        <f t="shared" si="269"/>
        <v>CUMPLE</v>
      </c>
      <c r="EF1449" s="18" t="b">
        <f t="shared" si="270"/>
        <v>0</v>
      </c>
      <c r="EG1449" s="18">
        <v>1572</v>
      </c>
      <c r="EH1449" s="18" t="b">
        <f t="shared" si="271"/>
        <v>0</v>
      </c>
      <c r="EI1449" s="18">
        <v>1572</v>
      </c>
      <c r="EJ1449" s="18" t="b">
        <f t="shared" si="272"/>
        <v>0</v>
      </c>
      <c r="EK1449" s="3"/>
      <c r="EL1449" s="18" t="str">
        <f t="shared" si="273"/>
        <v>CUMPLE</v>
      </c>
      <c r="EM1449" s="19"/>
      <c r="EN1449" s="20" t="str">
        <f t="shared" si="274"/>
        <v>CUMPLE</v>
      </c>
    </row>
    <row r="1450" spans="1:144" s="4" customFormat="1" ht="12.75" x14ac:dyDescent="0.2">
      <c r="A1450" s="44"/>
      <c r="B1450" s="45"/>
      <c r="C1450" s="45"/>
      <c r="D1450" s="44"/>
      <c r="E1450" s="52"/>
      <c r="F1450" s="48">
        <f t="shared" si="264"/>
        <v>0</v>
      </c>
      <c r="G1450" s="48">
        <f t="shared" si="265"/>
        <v>0</v>
      </c>
      <c r="H1450" s="49">
        <f t="shared" si="266"/>
        <v>0</v>
      </c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  <c r="CX1450" s="3"/>
      <c r="CY1450" s="3"/>
      <c r="CZ1450" s="3"/>
      <c r="DA1450" s="3"/>
      <c r="DB1450" s="3"/>
      <c r="DC1450" s="3"/>
      <c r="DD1450" s="3"/>
      <c r="DE1450" s="3"/>
      <c r="DF1450" s="3"/>
      <c r="DG1450" s="3"/>
      <c r="DH1450" s="3"/>
      <c r="DI1450" s="3"/>
      <c r="DJ1450" s="3"/>
      <c r="DK1450" s="3"/>
      <c r="DL1450" s="3"/>
      <c r="DM1450" s="3"/>
      <c r="DN1450" s="3"/>
      <c r="DO1450" s="3"/>
      <c r="DP1450" s="3"/>
      <c r="DQ1450" s="3"/>
      <c r="DR1450" s="3"/>
      <c r="DS1450" s="3"/>
      <c r="DT1450" s="3"/>
      <c r="DU1450" s="3"/>
      <c r="DV1450" s="3"/>
      <c r="DW1450" s="3"/>
      <c r="DX1450" s="3"/>
      <c r="DY1450" s="3"/>
      <c r="DZ1450" s="3"/>
      <c r="EA1450" s="3"/>
      <c r="EB1450" s="3"/>
      <c r="EC1450" s="18" t="str">
        <f t="shared" si="267"/>
        <v>NO</v>
      </c>
      <c r="ED1450" s="18" t="str">
        <f t="shared" si="268"/>
        <v>NO</v>
      </c>
      <c r="EE1450" s="18" t="str">
        <f t="shared" si="269"/>
        <v>CUMPLE</v>
      </c>
      <c r="EF1450" s="18" t="b">
        <f t="shared" si="270"/>
        <v>0</v>
      </c>
      <c r="EG1450" s="18">
        <v>1573</v>
      </c>
      <c r="EH1450" s="18" t="b">
        <f t="shared" si="271"/>
        <v>0</v>
      </c>
      <c r="EI1450" s="18">
        <v>1573</v>
      </c>
      <c r="EJ1450" s="18" t="b">
        <f t="shared" si="272"/>
        <v>0</v>
      </c>
      <c r="EK1450" s="3"/>
      <c r="EL1450" s="18" t="str">
        <f t="shared" si="273"/>
        <v>CUMPLE</v>
      </c>
      <c r="EM1450" s="19"/>
      <c r="EN1450" s="20" t="str">
        <f t="shared" si="274"/>
        <v>CUMPLE</v>
      </c>
    </row>
    <row r="1451" spans="1:144" s="4" customFormat="1" ht="12.75" x14ac:dyDescent="0.2">
      <c r="A1451" s="44"/>
      <c r="B1451" s="45"/>
      <c r="C1451" s="45"/>
      <c r="D1451" s="44"/>
      <c r="E1451" s="52"/>
      <c r="F1451" s="48">
        <f t="shared" si="264"/>
        <v>0</v>
      </c>
      <c r="G1451" s="48">
        <f t="shared" si="265"/>
        <v>0</v>
      </c>
      <c r="H1451" s="49">
        <f t="shared" si="266"/>
        <v>0</v>
      </c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  <c r="CX1451" s="3"/>
      <c r="CY1451" s="3"/>
      <c r="CZ1451" s="3"/>
      <c r="DA1451" s="3"/>
      <c r="DB1451" s="3"/>
      <c r="DC1451" s="3"/>
      <c r="DD1451" s="3"/>
      <c r="DE1451" s="3"/>
      <c r="DF1451" s="3"/>
      <c r="DG1451" s="3"/>
      <c r="DH1451" s="3"/>
      <c r="DI1451" s="3"/>
      <c r="DJ1451" s="3"/>
      <c r="DK1451" s="3"/>
      <c r="DL1451" s="3"/>
      <c r="DM1451" s="3"/>
      <c r="DN1451" s="3"/>
      <c r="DO1451" s="3"/>
      <c r="DP1451" s="3"/>
      <c r="DQ1451" s="3"/>
      <c r="DR1451" s="3"/>
      <c r="DS1451" s="3"/>
      <c r="DT1451" s="3"/>
      <c r="DU1451" s="3"/>
      <c r="DV1451" s="3"/>
      <c r="DW1451" s="3"/>
      <c r="DX1451" s="3"/>
      <c r="DY1451" s="3"/>
      <c r="DZ1451" s="3"/>
      <c r="EA1451" s="3"/>
      <c r="EB1451" s="3"/>
      <c r="EC1451" s="18" t="str">
        <f t="shared" si="267"/>
        <v>NO</v>
      </c>
      <c r="ED1451" s="18" t="str">
        <f t="shared" si="268"/>
        <v>NO</v>
      </c>
      <c r="EE1451" s="18" t="str">
        <f t="shared" si="269"/>
        <v>CUMPLE</v>
      </c>
      <c r="EF1451" s="18" t="b">
        <f t="shared" si="270"/>
        <v>0</v>
      </c>
      <c r="EG1451" s="18">
        <v>1574</v>
      </c>
      <c r="EH1451" s="18" t="b">
        <f t="shared" si="271"/>
        <v>0</v>
      </c>
      <c r="EI1451" s="18">
        <v>1574</v>
      </c>
      <c r="EJ1451" s="18" t="b">
        <f t="shared" si="272"/>
        <v>0</v>
      </c>
      <c r="EK1451" s="3"/>
      <c r="EL1451" s="18" t="str">
        <f t="shared" si="273"/>
        <v>CUMPLE</v>
      </c>
      <c r="EM1451" s="19"/>
      <c r="EN1451" s="20" t="str">
        <f t="shared" si="274"/>
        <v>CUMPLE</v>
      </c>
    </row>
    <row r="1452" spans="1:144" s="4" customFormat="1" ht="12.75" x14ac:dyDescent="0.2">
      <c r="A1452" s="44"/>
      <c r="B1452" s="45"/>
      <c r="C1452" s="45"/>
      <c r="D1452" s="44"/>
      <c r="E1452" s="52"/>
      <c r="F1452" s="48">
        <f t="shared" si="264"/>
        <v>0</v>
      </c>
      <c r="G1452" s="48">
        <f t="shared" si="265"/>
        <v>0</v>
      </c>
      <c r="H1452" s="49">
        <f t="shared" si="266"/>
        <v>0</v>
      </c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  <c r="CX1452" s="3"/>
      <c r="CY1452" s="3"/>
      <c r="CZ1452" s="3"/>
      <c r="DA1452" s="3"/>
      <c r="DB1452" s="3"/>
      <c r="DC1452" s="3"/>
      <c r="DD1452" s="3"/>
      <c r="DE1452" s="3"/>
      <c r="DF1452" s="3"/>
      <c r="DG1452" s="3"/>
      <c r="DH1452" s="3"/>
      <c r="DI1452" s="3"/>
      <c r="DJ1452" s="3"/>
      <c r="DK1452" s="3"/>
      <c r="DL1452" s="3"/>
      <c r="DM1452" s="3"/>
      <c r="DN1452" s="3"/>
      <c r="DO1452" s="3"/>
      <c r="DP1452" s="3"/>
      <c r="DQ1452" s="3"/>
      <c r="DR1452" s="3"/>
      <c r="DS1452" s="3"/>
      <c r="DT1452" s="3"/>
      <c r="DU1452" s="3"/>
      <c r="DV1452" s="3"/>
      <c r="DW1452" s="3"/>
      <c r="DX1452" s="3"/>
      <c r="DY1452" s="3"/>
      <c r="DZ1452" s="3"/>
      <c r="EA1452" s="3"/>
      <c r="EB1452" s="3"/>
      <c r="EC1452" s="18" t="str">
        <f t="shared" si="267"/>
        <v>NO</v>
      </c>
      <c r="ED1452" s="18" t="str">
        <f t="shared" si="268"/>
        <v>NO</v>
      </c>
      <c r="EE1452" s="18" t="str">
        <f t="shared" si="269"/>
        <v>CUMPLE</v>
      </c>
      <c r="EF1452" s="18" t="b">
        <f t="shared" si="270"/>
        <v>0</v>
      </c>
      <c r="EG1452" s="18">
        <v>1575</v>
      </c>
      <c r="EH1452" s="18" t="b">
        <f t="shared" si="271"/>
        <v>0</v>
      </c>
      <c r="EI1452" s="18">
        <v>1575</v>
      </c>
      <c r="EJ1452" s="18" t="b">
        <f t="shared" si="272"/>
        <v>0</v>
      </c>
      <c r="EK1452" s="3"/>
      <c r="EL1452" s="18" t="str">
        <f t="shared" si="273"/>
        <v>CUMPLE</v>
      </c>
      <c r="EM1452" s="19"/>
      <c r="EN1452" s="20" t="str">
        <f t="shared" si="274"/>
        <v>CUMPLE</v>
      </c>
    </row>
    <row r="1453" spans="1:144" s="4" customFormat="1" ht="12.75" x14ac:dyDescent="0.2">
      <c r="A1453" s="44"/>
      <c r="B1453" s="45"/>
      <c r="C1453" s="45"/>
      <c r="D1453" s="44"/>
      <c r="E1453" s="52"/>
      <c r="F1453" s="48">
        <f t="shared" si="264"/>
        <v>0</v>
      </c>
      <c r="G1453" s="48">
        <f t="shared" si="265"/>
        <v>0</v>
      </c>
      <c r="H1453" s="49">
        <f t="shared" si="266"/>
        <v>0</v>
      </c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  <c r="CX1453" s="3"/>
      <c r="CY1453" s="3"/>
      <c r="CZ1453" s="3"/>
      <c r="DA1453" s="3"/>
      <c r="DB1453" s="3"/>
      <c r="DC1453" s="3"/>
      <c r="DD1453" s="3"/>
      <c r="DE1453" s="3"/>
      <c r="DF1453" s="3"/>
      <c r="DG1453" s="3"/>
      <c r="DH1453" s="3"/>
      <c r="DI1453" s="3"/>
      <c r="DJ1453" s="3"/>
      <c r="DK1453" s="3"/>
      <c r="DL1453" s="3"/>
      <c r="DM1453" s="3"/>
      <c r="DN1453" s="3"/>
      <c r="DO1453" s="3"/>
      <c r="DP1453" s="3"/>
      <c r="DQ1453" s="3"/>
      <c r="DR1453" s="3"/>
      <c r="DS1453" s="3"/>
      <c r="DT1453" s="3"/>
      <c r="DU1453" s="3"/>
      <c r="DV1453" s="3"/>
      <c r="DW1453" s="3"/>
      <c r="DX1453" s="3"/>
      <c r="DY1453" s="3"/>
      <c r="DZ1453" s="3"/>
      <c r="EA1453" s="3"/>
      <c r="EB1453" s="3"/>
      <c r="EC1453" s="18" t="str">
        <f t="shared" si="267"/>
        <v>NO</v>
      </c>
      <c r="ED1453" s="18" t="str">
        <f t="shared" si="268"/>
        <v>NO</v>
      </c>
      <c r="EE1453" s="18" t="str">
        <f t="shared" si="269"/>
        <v>CUMPLE</v>
      </c>
      <c r="EF1453" s="18" t="b">
        <f t="shared" si="270"/>
        <v>0</v>
      </c>
      <c r="EG1453" s="18">
        <v>1576</v>
      </c>
      <c r="EH1453" s="18" t="b">
        <f t="shared" si="271"/>
        <v>0</v>
      </c>
      <c r="EI1453" s="18">
        <v>1576</v>
      </c>
      <c r="EJ1453" s="18" t="b">
        <f t="shared" si="272"/>
        <v>0</v>
      </c>
      <c r="EK1453" s="3"/>
      <c r="EL1453" s="18" t="str">
        <f t="shared" si="273"/>
        <v>CUMPLE</v>
      </c>
      <c r="EM1453" s="19"/>
      <c r="EN1453" s="20" t="str">
        <f t="shared" si="274"/>
        <v>CUMPLE</v>
      </c>
    </row>
    <row r="1454" spans="1:144" s="4" customFormat="1" ht="12.75" x14ac:dyDescent="0.2">
      <c r="A1454" s="44"/>
      <c r="B1454" s="45"/>
      <c r="C1454" s="45"/>
      <c r="D1454" s="44"/>
      <c r="E1454" s="52"/>
      <c r="F1454" s="48">
        <f t="shared" si="264"/>
        <v>0</v>
      </c>
      <c r="G1454" s="48">
        <f t="shared" si="265"/>
        <v>0</v>
      </c>
      <c r="H1454" s="49">
        <f t="shared" si="266"/>
        <v>0</v>
      </c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  <c r="CX1454" s="3"/>
      <c r="CY1454" s="3"/>
      <c r="CZ1454" s="3"/>
      <c r="DA1454" s="3"/>
      <c r="DB1454" s="3"/>
      <c r="DC1454" s="3"/>
      <c r="DD1454" s="3"/>
      <c r="DE1454" s="3"/>
      <c r="DF1454" s="3"/>
      <c r="DG1454" s="3"/>
      <c r="DH1454" s="3"/>
      <c r="DI1454" s="3"/>
      <c r="DJ1454" s="3"/>
      <c r="DK1454" s="3"/>
      <c r="DL1454" s="3"/>
      <c r="DM1454" s="3"/>
      <c r="DN1454" s="3"/>
      <c r="DO1454" s="3"/>
      <c r="DP1454" s="3"/>
      <c r="DQ1454" s="3"/>
      <c r="DR1454" s="3"/>
      <c r="DS1454" s="3"/>
      <c r="DT1454" s="3"/>
      <c r="DU1454" s="3"/>
      <c r="DV1454" s="3"/>
      <c r="DW1454" s="3"/>
      <c r="DX1454" s="3"/>
      <c r="DY1454" s="3"/>
      <c r="DZ1454" s="3"/>
      <c r="EA1454" s="3"/>
      <c r="EB1454" s="3"/>
      <c r="EC1454" s="18" t="str">
        <f t="shared" si="267"/>
        <v>NO</v>
      </c>
      <c r="ED1454" s="18" t="str">
        <f t="shared" si="268"/>
        <v>NO</v>
      </c>
      <c r="EE1454" s="18" t="str">
        <f t="shared" si="269"/>
        <v>CUMPLE</v>
      </c>
      <c r="EF1454" s="18" t="b">
        <f t="shared" si="270"/>
        <v>0</v>
      </c>
      <c r="EG1454" s="18">
        <v>1577</v>
      </c>
      <c r="EH1454" s="18" t="b">
        <f t="shared" si="271"/>
        <v>0</v>
      </c>
      <c r="EI1454" s="18">
        <v>1577</v>
      </c>
      <c r="EJ1454" s="18" t="b">
        <f t="shared" si="272"/>
        <v>0</v>
      </c>
      <c r="EK1454" s="3"/>
      <c r="EL1454" s="18" t="str">
        <f t="shared" si="273"/>
        <v>CUMPLE</v>
      </c>
      <c r="EM1454" s="19"/>
      <c r="EN1454" s="20" t="str">
        <f t="shared" si="274"/>
        <v>CUMPLE</v>
      </c>
    </row>
    <row r="1455" spans="1:144" s="4" customFormat="1" ht="12.75" x14ac:dyDescent="0.2">
      <c r="A1455" s="80"/>
      <c r="B1455" s="80"/>
      <c r="C1455" s="80"/>
      <c r="D1455" s="80"/>
      <c r="E1455" s="80"/>
      <c r="F1455" s="48">
        <f t="shared" ref="F1455:F1475" si="275">+E1455*D1455</f>
        <v>0</v>
      </c>
      <c r="G1455" s="48">
        <f t="shared" ref="G1455:G1475" si="276">+F1455*0.16</f>
        <v>0</v>
      </c>
      <c r="H1455" s="49">
        <f t="shared" ref="H1455:H1475" si="277">+G1455+F1455</f>
        <v>0</v>
      </c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  <c r="CX1455" s="3"/>
      <c r="CY1455" s="3"/>
      <c r="CZ1455" s="3"/>
      <c r="DA1455" s="3"/>
      <c r="DB1455" s="3"/>
      <c r="DC1455" s="3"/>
      <c r="DD1455" s="3"/>
      <c r="DE1455" s="3"/>
      <c r="DF1455" s="3"/>
      <c r="DG1455" s="3"/>
      <c r="DH1455" s="3"/>
      <c r="DI1455" s="3"/>
      <c r="DJ1455" s="3"/>
      <c r="DK1455" s="3"/>
      <c r="DL1455" s="3"/>
      <c r="DM1455" s="3"/>
      <c r="DN1455" s="3"/>
      <c r="DO1455" s="3"/>
      <c r="DP1455" s="3"/>
      <c r="DQ1455" s="3"/>
      <c r="DR1455" s="3"/>
      <c r="DS1455" s="3"/>
      <c r="DT1455" s="3"/>
      <c r="DU1455" s="3"/>
      <c r="DV1455" s="3"/>
      <c r="DW1455" s="3"/>
      <c r="DX1455" s="3"/>
      <c r="DY1455" s="3"/>
      <c r="DZ1455" s="3"/>
      <c r="EA1455" s="3"/>
      <c r="EB1455" s="3"/>
      <c r="EC1455" s="18" t="str">
        <f t="shared" ref="EC1455:EC1475" si="278">IF(A1455&gt;0.9,"CUMPLE","NO")</f>
        <v>NO</v>
      </c>
      <c r="ED1455" s="18" t="str">
        <f t="shared" ref="ED1455:ED1475" si="279">IF(D1455&gt;0.9,"CUMPLE","NO")</f>
        <v>NO</v>
      </c>
      <c r="EE1455" s="18" t="str">
        <f t="shared" ref="EE1455:EE1475" si="280">+IF(EC1455=ED1455,"CUMPLE")</f>
        <v>CUMPLE</v>
      </c>
      <c r="EF1455" s="18" t="b">
        <f t="shared" ref="EF1455:EF1475" si="281">+IF(E1455&gt;0.9,"CUMPLE")</f>
        <v>0</v>
      </c>
      <c r="EG1455" s="18">
        <v>1578</v>
      </c>
      <c r="EH1455" s="18" t="b">
        <f t="shared" ref="EH1455:EH1475" si="282">+IF(A1455=EG1455,"CUMPLE")</f>
        <v>0</v>
      </c>
      <c r="EI1455" s="18">
        <v>1578</v>
      </c>
      <c r="EJ1455" s="18" t="b">
        <f t="shared" ref="EJ1455:EJ1475" si="283">+IF(D1455=EI1455,"CUMPLE")</f>
        <v>0</v>
      </c>
      <c r="EK1455" s="3"/>
      <c r="EL1455" s="18" t="str">
        <f t="shared" ref="EL1455:EL1475" si="284">+IF(G1455=EK1455,"CUMPLE")</f>
        <v>CUMPLE</v>
      </c>
      <c r="EM1455" s="19"/>
      <c r="EN1455" s="20" t="str">
        <f t="shared" ref="EN1455:EN1475" si="285">+IF(EM1455=B1455,"CUMPLE")</f>
        <v>CUMPLE</v>
      </c>
    </row>
    <row r="1456" spans="1:144" s="4" customFormat="1" ht="12.75" x14ac:dyDescent="0.2">
      <c r="A1456" s="62"/>
      <c r="B1456" s="45"/>
      <c r="C1456" s="45"/>
      <c r="D1456" s="62"/>
      <c r="E1456" s="63"/>
      <c r="F1456" s="48">
        <f t="shared" si="275"/>
        <v>0</v>
      </c>
      <c r="G1456" s="48">
        <f t="shared" si="276"/>
        <v>0</v>
      </c>
      <c r="H1456" s="49">
        <f t="shared" si="277"/>
        <v>0</v>
      </c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  <c r="CX1456" s="3"/>
      <c r="CY1456" s="3"/>
      <c r="CZ1456" s="3"/>
      <c r="DA1456" s="3"/>
      <c r="DB1456" s="3"/>
      <c r="DC1456" s="3"/>
      <c r="DD1456" s="3"/>
      <c r="DE1456" s="3"/>
      <c r="DF1456" s="3"/>
      <c r="DG1456" s="3"/>
      <c r="DH1456" s="3"/>
      <c r="DI1456" s="3"/>
      <c r="DJ1456" s="3"/>
      <c r="DK1456" s="3"/>
      <c r="DL1456" s="3"/>
      <c r="DM1456" s="3"/>
      <c r="DN1456" s="3"/>
      <c r="DO1456" s="3"/>
      <c r="DP1456" s="3"/>
      <c r="DQ1456" s="3"/>
      <c r="DR1456" s="3"/>
      <c r="DS1456" s="3"/>
      <c r="DT1456" s="3"/>
      <c r="DU1456" s="3"/>
      <c r="DV1456" s="3"/>
      <c r="DW1456" s="3"/>
      <c r="DX1456" s="3"/>
      <c r="DY1456" s="3"/>
      <c r="DZ1456" s="3"/>
      <c r="EA1456" s="3"/>
      <c r="EB1456" s="3"/>
      <c r="EC1456" s="18" t="str">
        <f t="shared" si="278"/>
        <v>NO</v>
      </c>
      <c r="ED1456" s="18" t="str">
        <f t="shared" si="279"/>
        <v>NO</v>
      </c>
      <c r="EE1456" s="18" t="str">
        <f t="shared" si="280"/>
        <v>CUMPLE</v>
      </c>
      <c r="EF1456" s="18" t="b">
        <f t="shared" si="281"/>
        <v>0</v>
      </c>
      <c r="EG1456" s="18">
        <v>1579</v>
      </c>
      <c r="EH1456" s="18" t="b">
        <f t="shared" si="282"/>
        <v>0</v>
      </c>
      <c r="EI1456" s="18">
        <v>1579</v>
      </c>
      <c r="EJ1456" s="18" t="b">
        <f t="shared" si="283"/>
        <v>0</v>
      </c>
      <c r="EK1456" s="3"/>
      <c r="EL1456" s="18" t="str">
        <f t="shared" si="284"/>
        <v>CUMPLE</v>
      </c>
      <c r="EM1456" s="19"/>
      <c r="EN1456" s="20" t="str">
        <f t="shared" si="285"/>
        <v>CUMPLE</v>
      </c>
    </row>
    <row r="1457" spans="1:144" s="4" customFormat="1" ht="12.75" x14ac:dyDescent="0.2">
      <c r="A1457" s="62"/>
      <c r="B1457" s="45"/>
      <c r="C1457" s="45"/>
      <c r="D1457" s="62"/>
      <c r="E1457" s="63"/>
      <c r="F1457" s="48">
        <f t="shared" si="275"/>
        <v>0</v>
      </c>
      <c r="G1457" s="48">
        <f t="shared" si="276"/>
        <v>0</v>
      </c>
      <c r="H1457" s="49">
        <f t="shared" si="277"/>
        <v>0</v>
      </c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  <c r="CX1457" s="3"/>
      <c r="CY1457" s="3"/>
      <c r="CZ1457" s="3"/>
      <c r="DA1457" s="3"/>
      <c r="DB1457" s="3"/>
      <c r="DC1457" s="3"/>
      <c r="DD1457" s="3"/>
      <c r="DE1457" s="3"/>
      <c r="DF1457" s="3"/>
      <c r="DG1457" s="3"/>
      <c r="DH1457" s="3"/>
      <c r="DI1457" s="3"/>
      <c r="DJ1457" s="3"/>
      <c r="DK1457" s="3"/>
      <c r="DL1457" s="3"/>
      <c r="DM1457" s="3"/>
      <c r="DN1457" s="3"/>
      <c r="DO1457" s="3"/>
      <c r="DP1457" s="3"/>
      <c r="DQ1457" s="3"/>
      <c r="DR1457" s="3"/>
      <c r="DS1457" s="3"/>
      <c r="DT1457" s="3"/>
      <c r="DU1457" s="3"/>
      <c r="DV1457" s="3"/>
      <c r="DW1457" s="3"/>
      <c r="DX1457" s="3"/>
      <c r="DY1457" s="3"/>
      <c r="DZ1457" s="3"/>
      <c r="EA1457" s="3"/>
      <c r="EB1457" s="3"/>
      <c r="EC1457" s="18" t="str">
        <f t="shared" si="278"/>
        <v>NO</v>
      </c>
      <c r="ED1457" s="18" t="str">
        <f t="shared" si="279"/>
        <v>NO</v>
      </c>
      <c r="EE1457" s="18" t="str">
        <f t="shared" si="280"/>
        <v>CUMPLE</v>
      </c>
      <c r="EF1457" s="18" t="b">
        <f t="shared" si="281"/>
        <v>0</v>
      </c>
      <c r="EG1457" s="18">
        <v>1580</v>
      </c>
      <c r="EH1457" s="18" t="b">
        <f t="shared" si="282"/>
        <v>0</v>
      </c>
      <c r="EI1457" s="18">
        <v>1580</v>
      </c>
      <c r="EJ1457" s="18" t="b">
        <f t="shared" si="283"/>
        <v>0</v>
      </c>
      <c r="EK1457" s="3"/>
      <c r="EL1457" s="18" t="str">
        <f t="shared" si="284"/>
        <v>CUMPLE</v>
      </c>
      <c r="EM1457" s="19"/>
      <c r="EN1457" s="20" t="str">
        <f t="shared" si="285"/>
        <v>CUMPLE</v>
      </c>
    </row>
    <row r="1458" spans="1:144" s="4" customFormat="1" ht="12.75" x14ac:dyDescent="0.2">
      <c r="A1458" s="62"/>
      <c r="B1458" s="45"/>
      <c r="C1458" s="45"/>
      <c r="D1458" s="62"/>
      <c r="E1458" s="63"/>
      <c r="F1458" s="48">
        <f t="shared" si="275"/>
        <v>0</v>
      </c>
      <c r="G1458" s="48">
        <f t="shared" si="276"/>
        <v>0</v>
      </c>
      <c r="H1458" s="49">
        <f t="shared" si="277"/>
        <v>0</v>
      </c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  <c r="CX1458" s="3"/>
      <c r="CY1458" s="3"/>
      <c r="CZ1458" s="3"/>
      <c r="DA1458" s="3"/>
      <c r="DB1458" s="3"/>
      <c r="DC1458" s="3"/>
      <c r="DD1458" s="3"/>
      <c r="DE1458" s="3"/>
      <c r="DF1458" s="3"/>
      <c r="DG1458" s="3"/>
      <c r="DH1458" s="3"/>
      <c r="DI1458" s="3"/>
      <c r="DJ1458" s="3"/>
      <c r="DK1458" s="3"/>
      <c r="DL1458" s="3"/>
      <c r="DM1458" s="3"/>
      <c r="DN1458" s="3"/>
      <c r="DO1458" s="3"/>
      <c r="DP1458" s="3"/>
      <c r="DQ1458" s="3"/>
      <c r="DR1458" s="3"/>
      <c r="DS1458" s="3"/>
      <c r="DT1458" s="3"/>
      <c r="DU1458" s="3"/>
      <c r="DV1458" s="3"/>
      <c r="DW1458" s="3"/>
      <c r="DX1458" s="3"/>
      <c r="DY1458" s="3"/>
      <c r="DZ1458" s="3"/>
      <c r="EA1458" s="3"/>
      <c r="EB1458" s="3"/>
      <c r="EC1458" s="18" t="str">
        <f t="shared" si="278"/>
        <v>NO</v>
      </c>
      <c r="ED1458" s="18" t="str">
        <f t="shared" si="279"/>
        <v>NO</v>
      </c>
      <c r="EE1458" s="18" t="str">
        <f t="shared" si="280"/>
        <v>CUMPLE</v>
      </c>
      <c r="EF1458" s="18" t="b">
        <f t="shared" si="281"/>
        <v>0</v>
      </c>
      <c r="EG1458" s="18">
        <v>1581</v>
      </c>
      <c r="EH1458" s="18" t="b">
        <f t="shared" si="282"/>
        <v>0</v>
      </c>
      <c r="EI1458" s="18">
        <v>1581</v>
      </c>
      <c r="EJ1458" s="18" t="b">
        <f t="shared" si="283"/>
        <v>0</v>
      </c>
      <c r="EK1458" s="3"/>
      <c r="EL1458" s="18" t="str">
        <f t="shared" si="284"/>
        <v>CUMPLE</v>
      </c>
      <c r="EM1458" s="19"/>
      <c r="EN1458" s="20" t="str">
        <f t="shared" si="285"/>
        <v>CUMPLE</v>
      </c>
    </row>
    <row r="1459" spans="1:144" s="4" customFormat="1" ht="12.75" x14ac:dyDescent="0.2">
      <c r="A1459" s="62"/>
      <c r="B1459" s="45"/>
      <c r="C1459" s="45"/>
      <c r="D1459" s="62"/>
      <c r="E1459" s="63"/>
      <c r="F1459" s="48">
        <f t="shared" si="275"/>
        <v>0</v>
      </c>
      <c r="G1459" s="48">
        <f t="shared" si="276"/>
        <v>0</v>
      </c>
      <c r="H1459" s="49">
        <f t="shared" si="277"/>
        <v>0</v>
      </c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  <c r="CX1459" s="3"/>
      <c r="CY1459" s="3"/>
      <c r="CZ1459" s="3"/>
      <c r="DA1459" s="3"/>
      <c r="DB1459" s="3"/>
      <c r="DC1459" s="3"/>
      <c r="DD1459" s="3"/>
      <c r="DE1459" s="3"/>
      <c r="DF1459" s="3"/>
      <c r="DG1459" s="3"/>
      <c r="DH1459" s="3"/>
      <c r="DI1459" s="3"/>
      <c r="DJ1459" s="3"/>
      <c r="DK1459" s="3"/>
      <c r="DL1459" s="3"/>
      <c r="DM1459" s="3"/>
      <c r="DN1459" s="3"/>
      <c r="DO1459" s="3"/>
      <c r="DP1459" s="3"/>
      <c r="DQ1459" s="3"/>
      <c r="DR1459" s="3"/>
      <c r="DS1459" s="3"/>
      <c r="DT1459" s="3"/>
      <c r="DU1459" s="3"/>
      <c r="DV1459" s="3"/>
      <c r="DW1459" s="3"/>
      <c r="DX1459" s="3"/>
      <c r="DY1459" s="3"/>
      <c r="DZ1459" s="3"/>
      <c r="EA1459" s="3"/>
      <c r="EB1459" s="3"/>
      <c r="EC1459" s="18" t="str">
        <f t="shared" si="278"/>
        <v>NO</v>
      </c>
      <c r="ED1459" s="18" t="str">
        <f t="shared" si="279"/>
        <v>NO</v>
      </c>
      <c r="EE1459" s="18" t="str">
        <f t="shared" si="280"/>
        <v>CUMPLE</v>
      </c>
      <c r="EF1459" s="18" t="b">
        <f t="shared" si="281"/>
        <v>0</v>
      </c>
      <c r="EG1459" s="18">
        <v>1582</v>
      </c>
      <c r="EH1459" s="18" t="b">
        <f t="shared" si="282"/>
        <v>0</v>
      </c>
      <c r="EI1459" s="18">
        <v>1582</v>
      </c>
      <c r="EJ1459" s="18" t="b">
        <f t="shared" si="283"/>
        <v>0</v>
      </c>
      <c r="EK1459" s="3"/>
      <c r="EL1459" s="18" t="str">
        <f t="shared" si="284"/>
        <v>CUMPLE</v>
      </c>
      <c r="EM1459" s="19"/>
      <c r="EN1459" s="20" t="str">
        <f t="shared" si="285"/>
        <v>CUMPLE</v>
      </c>
    </row>
    <row r="1460" spans="1:144" s="4" customFormat="1" ht="12.75" x14ac:dyDescent="0.2">
      <c r="A1460" s="62"/>
      <c r="B1460" s="45"/>
      <c r="C1460" s="45"/>
      <c r="D1460" s="62"/>
      <c r="E1460" s="63"/>
      <c r="F1460" s="48">
        <f t="shared" si="275"/>
        <v>0</v>
      </c>
      <c r="G1460" s="48">
        <f t="shared" si="276"/>
        <v>0</v>
      </c>
      <c r="H1460" s="49">
        <f t="shared" si="277"/>
        <v>0</v>
      </c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  <c r="CX1460" s="3"/>
      <c r="CY1460" s="3"/>
      <c r="CZ1460" s="3"/>
      <c r="DA1460" s="3"/>
      <c r="DB1460" s="3"/>
      <c r="DC1460" s="3"/>
      <c r="DD1460" s="3"/>
      <c r="DE1460" s="3"/>
      <c r="DF1460" s="3"/>
      <c r="DG1460" s="3"/>
      <c r="DH1460" s="3"/>
      <c r="DI1460" s="3"/>
      <c r="DJ1460" s="3"/>
      <c r="DK1460" s="3"/>
      <c r="DL1460" s="3"/>
      <c r="DM1460" s="3"/>
      <c r="DN1460" s="3"/>
      <c r="DO1460" s="3"/>
      <c r="DP1460" s="3"/>
      <c r="DQ1460" s="3"/>
      <c r="DR1460" s="3"/>
      <c r="DS1460" s="3"/>
      <c r="DT1460" s="3"/>
      <c r="DU1460" s="3"/>
      <c r="DV1460" s="3"/>
      <c r="DW1460" s="3"/>
      <c r="DX1460" s="3"/>
      <c r="DY1460" s="3"/>
      <c r="DZ1460" s="3"/>
      <c r="EA1460" s="3"/>
      <c r="EB1460" s="3"/>
      <c r="EC1460" s="18" t="str">
        <f t="shared" si="278"/>
        <v>NO</v>
      </c>
      <c r="ED1460" s="18" t="str">
        <f t="shared" si="279"/>
        <v>NO</v>
      </c>
      <c r="EE1460" s="18" t="str">
        <f t="shared" si="280"/>
        <v>CUMPLE</v>
      </c>
      <c r="EF1460" s="18" t="b">
        <f t="shared" si="281"/>
        <v>0</v>
      </c>
      <c r="EG1460" s="18">
        <v>1583</v>
      </c>
      <c r="EH1460" s="18" t="b">
        <f t="shared" si="282"/>
        <v>0</v>
      </c>
      <c r="EI1460" s="18">
        <v>1583</v>
      </c>
      <c r="EJ1460" s="18" t="b">
        <f t="shared" si="283"/>
        <v>0</v>
      </c>
      <c r="EK1460" s="3"/>
      <c r="EL1460" s="18" t="str">
        <f t="shared" si="284"/>
        <v>CUMPLE</v>
      </c>
      <c r="EM1460" s="19"/>
      <c r="EN1460" s="20" t="str">
        <f t="shared" si="285"/>
        <v>CUMPLE</v>
      </c>
    </row>
    <row r="1461" spans="1:144" s="4" customFormat="1" ht="12.75" x14ac:dyDescent="0.2">
      <c r="A1461" s="62"/>
      <c r="B1461" s="45"/>
      <c r="C1461" s="45"/>
      <c r="D1461" s="62"/>
      <c r="E1461" s="63"/>
      <c r="F1461" s="48">
        <f t="shared" si="275"/>
        <v>0</v>
      </c>
      <c r="G1461" s="48">
        <f t="shared" si="276"/>
        <v>0</v>
      </c>
      <c r="H1461" s="49">
        <f t="shared" si="277"/>
        <v>0</v>
      </c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  <c r="CX1461" s="3"/>
      <c r="CY1461" s="3"/>
      <c r="CZ1461" s="3"/>
      <c r="DA1461" s="3"/>
      <c r="DB1461" s="3"/>
      <c r="DC1461" s="3"/>
      <c r="DD1461" s="3"/>
      <c r="DE1461" s="3"/>
      <c r="DF1461" s="3"/>
      <c r="DG1461" s="3"/>
      <c r="DH1461" s="3"/>
      <c r="DI1461" s="3"/>
      <c r="DJ1461" s="3"/>
      <c r="DK1461" s="3"/>
      <c r="DL1461" s="3"/>
      <c r="DM1461" s="3"/>
      <c r="DN1461" s="3"/>
      <c r="DO1461" s="3"/>
      <c r="DP1461" s="3"/>
      <c r="DQ1461" s="3"/>
      <c r="DR1461" s="3"/>
      <c r="DS1461" s="3"/>
      <c r="DT1461" s="3"/>
      <c r="DU1461" s="3"/>
      <c r="DV1461" s="3"/>
      <c r="DW1461" s="3"/>
      <c r="DX1461" s="3"/>
      <c r="DY1461" s="3"/>
      <c r="DZ1461" s="3"/>
      <c r="EA1461" s="3"/>
      <c r="EB1461" s="3"/>
      <c r="EC1461" s="18" t="str">
        <f t="shared" si="278"/>
        <v>NO</v>
      </c>
      <c r="ED1461" s="18" t="str">
        <f t="shared" si="279"/>
        <v>NO</v>
      </c>
      <c r="EE1461" s="18" t="str">
        <f t="shared" si="280"/>
        <v>CUMPLE</v>
      </c>
      <c r="EF1461" s="18" t="b">
        <f t="shared" si="281"/>
        <v>0</v>
      </c>
      <c r="EG1461" s="18">
        <v>1584</v>
      </c>
      <c r="EH1461" s="18" t="b">
        <f t="shared" si="282"/>
        <v>0</v>
      </c>
      <c r="EI1461" s="18">
        <v>1584</v>
      </c>
      <c r="EJ1461" s="18" t="b">
        <f t="shared" si="283"/>
        <v>0</v>
      </c>
      <c r="EK1461" s="3"/>
      <c r="EL1461" s="18" t="str">
        <f t="shared" si="284"/>
        <v>CUMPLE</v>
      </c>
      <c r="EM1461" s="19"/>
      <c r="EN1461" s="20" t="str">
        <f t="shared" si="285"/>
        <v>CUMPLE</v>
      </c>
    </row>
    <row r="1462" spans="1:144" s="4" customFormat="1" ht="12.75" x14ac:dyDescent="0.2">
      <c r="A1462" s="62"/>
      <c r="B1462" s="45"/>
      <c r="C1462" s="45"/>
      <c r="D1462" s="62"/>
      <c r="E1462" s="63"/>
      <c r="F1462" s="48">
        <f t="shared" si="275"/>
        <v>0</v>
      </c>
      <c r="G1462" s="48">
        <f t="shared" si="276"/>
        <v>0</v>
      </c>
      <c r="H1462" s="49">
        <f t="shared" si="277"/>
        <v>0</v>
      </c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  <c r="CX1462" s="3"/>
      <c r="CY1462" s="3"/>
      <c r="CZ1462" s="3"/>
      <c r="DA1462" s="3"/>
      <c r="DB1462" s="3"/>
      <c r="DC1462" s="3"/>
      <c r="DD1462" s="3"/>
      <c r="DE1462" s="3"/>
      <c r="DF1462" s="3"/>
      <c r="DG1462" s="3"/>
      <c r="DH1462" s="3"/>
      <c r="DI1462" s="3"/>
      <c r="DJ1462" s="3"/>
      <c r="DK1462" s="3"/>
      <c r="DL1462" s="3"/>
      <c r="DM1462" s="3"/>
      <c r="DN1462" s="3"/>
      <c r="DO1462" s="3"/>
      <c r="DP1462" s="3"/>
      <c r="DQ1462" s="3"/>
      <c r="DR1462" s="3"/>
      <c r="DS1462" s="3"/>
      <c r="DT1462" s="3"/>
      <c r="DU1462" s="3"/>
      <c r="DV1462" s="3"/>
      <c r="DW1462" s="3"/>
      <c r="DX1462" s="3"/>
      <c r="DY1462" s="3"/>
      <c r="DZ1462" s="3"/>
      <c r="EA1462" s="3"/>
      <c r="EB1462" s="3"/>
      <c r="EC1462" s="18" t="str">
        <f t="shared" si="278"/>
        <v>NO</v>
      </c>
      <c r="ED1462" s="18" t="str">
        <f t="shared" si="279"/>
        <v>NO</v>
      </c>
      <c r="EE1462" s="18" t="str">
        <f t="shared" si="280"/>
        <v>CUMPLE</v>
      </c>
      <c r="EF1462" s="18" t="b">
        <f t="shared" si="281"/>
        <v>0</v>
      </c>
      <c r="EG1462" s="18">
        <v>1585</v>
      </c>
      <c r="EH1462" s="18" t="b">
        <f t="shared" si="282"/>
        <v>0</v>
      </c>
      <c r="EI1462" s="18">
        <v>1585</v>
      </c>
      <c r="EJ1462" s="18" t="b">
        <f t="shared" si="283"/>
        <v>0</v>
      </c>
      <c r="EK1462" s="3"/>
      <c r="EL1462" s="18" t="str">
        <f t="shared" si="284"/>
        <v>CUMPLE</v>
      </c>
      <c r="EM1462" s="19"/>
      <c r="EN1462" s="20" t="str">
        <f t="shared" si="285"/>
        <v>CUMPLE</v>
      </c>
    </row>
    <row r="1463" spans="1:144" s="4" customFormat="1" ht="12.75" x14ac:dyDescent="0.2">
      <c r="A1463" s="62"/>
      <c r="B1463" s="45"/>
      <c r="C1463" s="45"/>
      <c r="D1463" s="62"/>
      <c r="E1463" s="63"/>
      <c r="F1463" s="48">
        <f t="shared" si="275"/>
        <v>0</v>
      </c>
      <c r="G1463" s="48">
        <f t="shared" si="276"/>
        <v>0</v>
      </c>
      <c r="H1463" s="49">
        <f t="shared" si="277"/>
        <v>0</v>
      </c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  <c r="CX1463" s="3"/>
      <c r="CY1463" s="3"/>
      <c r="CZ1463" s="3"/>
      <c r="DA1463" s="3"/>
      <c r="DB1463" s="3"/>
      <c r="DC1463" s="3"/>
      <c r="DD1463" s="3"/>
      <c r="DE1463" s="3"/>
      <c r="DF1463" s="3"/>
      <c r="DG1463" s="3"/>
      <c r="DH1463" s="3"/>
      <c r="DI1463" s="3"/>
      <c r="DJ1463" s="3"/>
      <c r="DK1463" s="3"/>
      <c r="DL1463" s="3"/>
      <c r="DM1463" s="3"/>
      <c r="DN1463" s="3"/>
      <c r="DO1463" s="3"/>
      <c r="DP1463" s="3"/>
      <c r="DQ1463" s="3"/>
      <c r="DR1463" s="3"/>
      <c r="DS1463" s="3"/>
      <c r="DT1463" s="3"/>
      <c r="DU1463" s="3"/>
      <c r="DV1463" s="3"/>
      <c r="DW1463" s="3"/>
      <c r="DX1463" s="3"/>
      <c r="DY1463" s="3"/>
      <c r="DZ1463" s="3"/>
      <c r="EA1463" s="3"/>
      <c r="EB1463" s="3"/>
      <c r="EC1463" s="18" t="str">
        <f t="shared" si="278"/>
        <v>NO</v>
      </c>
      <c r="ED1463" s="18" t="str">
        <f t="shared" si="279"/>
        <v>NO</v>
      </c>
      <c r="EE1463" s="18" t="str">
        <f t="shared" si="280"/>
        <v>CUMPLE</v>
      </c>
      <c r="EF1463" s="18" t="b">
        <f t="shared" si="281"/>
        <v>0</v>
      </c>
      <c r="EG1463" s="18">
        <v>1586</v>
      </c>
      <c r="EH1463" s="18" t="b">
        <f t="shared" si="282"/>
        <v>0</v>
      </c>
      <c r="EI1463" s="18">
        <v>1586</v>
      </c>
      <c r="EJ1463" s="18" t="b">
        <f t="shared" si="283"/>
        <v>0</v>
      </c>
      <c r="EK1463" s="3"/>
      <c r="EL1463" s="18" t="str">
        <f t="shared" si="284"/>
        <v>CUMPLE</v>
      </c>
      <c r="EM1463" s="19"/>
      <c r="EN1463" s="20" t="str">
        <f t="shared" si="285"/>
        <v>CUMPLE</v>
      </c>
    </row>
    <row r="1464" spans="1:144" s="4" customFormat="1" ht="12.75" x14ac:dyDescent="0.2">
      <c r="A1464" s="62"/>
      <c r="B1464" s="45"/>
      <c r="C1464" s="45"/>
      <c r="D1464" s="62"/>
      <c r="E1464" s="63"/>
      <c r="F1464" s="48">
        <f t="shared" si="275"/>
        <v>0</v>
      </c>
      <c r="G1464" s="48">
        <f t="shared" si="276"/>
        <v>0</v>
      </c>
      <c r="H1464" s="49">
        <f t="shared" si="277"/>
        <v>0</v>
      </c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  <c r="CX1464" s="3"/>
      <c r="CY1464" s="3"/>
      <c r="CZ1464" s="3"/>
      <c r="DA1464" s="3"/>
      <c r="DB1464" s="3"/>
      <c r="DC1464" s="3"/>
      <c r="DD1464" s="3"/>
      <c r="DE1464" s="3"/>
      <c r="DF1464" s="3"/>
      <c r="DG1464" s="3"/>
      <c r="DH1464" s="3"/>
      <c r="DI1464" s="3"/>
      <c r="DJ1464" s="3"/>
      <c r="DK1464" s="3"/>
      <c r="DL1464" s="3"/>
      <c r="DM1464" s="3"/>
      <c r="DN1464" s="3"/>
      <c r="DO1464" s="3"/>
      <c r="DP1464" s="3"/>
      <c r="DQ1464" s="3"/>
      <c r="DR1464" s="3"/>
      <c r="DS1464" s="3"/>
      <c r="DT1464" s="3"/>
      <c r="DU1464" s="3"/>
      <c r="DV1464" s="3"/>
      <c r="DW1464" s="3"/>
      <c r="DX1464" s="3"/>
      <c r="DY1464" s="3"/>
      <c r="DZ1464" s="3"/>
      <c r="EA1464" s="3"/>
      <c r="EB1464" s="3"/>
      <c r="EC1464" s="18" t="str">
        <f t="shared" si="278"/>
        <v>NO</v>
      </c>
      <c r="ED1464" s="18" t="str">
        <f t="shared" si="279"/>
        <v>NO</v>
      </c>
      <c r="EE1464" s="18" t="str">
        <f t="shared" si="280"/>
        <v>CUMPLE</v>
      </c>
      <c r="EF1464" s="18" t="b">
        <f t="shared" si="281"/>
        <v>0</v>
      </c>
      <c r="EG1464" s="18">
        <v>1587</v>
      </c>
      <c r="EH1464" s="18" t="b">
        <f t="shared" si="282"/>
        <v>0</v>
      </c>
      <c r="EI1464" s="18">
        <v>1587</v>
      </c>
      <c r="EJ1464" s="18" t="b">
        <f t="shared" si="283"/>
        <v>0</v>
      </c>
      <c r="EK1464" s="3"/>
      <c r="EL1464" s="18" t="str">
        <f t="shared" si="284"/>
        <v>CUMPLE</v>
      </c>
      <c r="EM1464" s="19"/>
      <c r="EN1464" s="20" t="str">
        <f t="shared" si="285"/>
        <v>CUMPLE</v>
      </c>
    </row>
    <row r="1465" spans="1:144" s="4" customFormat="1" ht="12.75" x14ac:dyDescent="0.2">
      <c r="A1465" s="62"/>
      <c r="B1465" s="45"/>
      <c r="C1465" s="45"/>
      <c r="D1465" s="62"/>
      <c r="E1465" s="63"/>
      <c r="F1465" s="48">
        <f t="shared" si="275"/>
        <v>0</v>
      </c>
      <c r="G1465" s="48">
        <f t="shared" si="276"/>
        <v>0</v>
      </c>
      <c r="H1465" s="49">
        <f t="shared" si="277"/>
        <v>0</v>
      </c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  <c r="CX1465" s="3"/>
      <c r="CY1465" s="3"/>
      <c r="CZ1465" s="3"/>
      <c r="DA1465" s="3"/>
      <c r="DB1465" s="3"/>
      <c r="DC1465" s="3"/>
      <c r="DD1465" s="3"/>
      <c r="DE1465" s="3"/>
      <c r="DF1465" s="3"/>
      <c r="DG1465" s="3"/>
      <c r="DH1465" s="3"/>
      <c r="DI1465" s="3"/>
      <c r="DJ1465" s="3"/>
      <c r="DK1465" s="3"/>
      <c r="DL1465" s="3"/>
      <c r="DM1465" s="3"/>
      <c r="DN1465" s="3"/>
      <c r="DO1465" s="3"/>
      <c r="DP1465" s="3"/>
      <c r="DQ1465" s="3"/>
      <c r="DR1465" s="3"/>
      <c r="DS1465" s="3"/>
      <c r="DT1465" s="3"/>
      <c r="DU1465" s="3"/>
      <c r="DV1465" s="3"/>
      <c r="DW1465" s="3"/>
      <c r="DX1465" s="3"/>
      <c r="DY1465" s="3"/>
      <c r="DZ1465" s="3"/>
      <c r="EA1465" s="3"/>
      <c r="EB1465" s="3"/>
      <c r="EC1465" s="18" t="str">
        <f t="shared" si="278"/>
        <v>NO</v>
      </c>
      <c r="ED1465" s="18" t="str">
        <f t="shared" si="279"/>
        <v>NO</v>
      </c>
      <c r="EE1465" s="18" t="str">
        <f t="shared" si="280"/>
        <v>CUMPLE</v>
      </c>
      <c r="EF1465" s="18" t="b">
        <f t="shared" si="281"/>
        <v>0</v>
      </c>
      <c r="EG1465" s="18">
        <v>1588</v>
      </c>
      <c r="EH1465" s="18" t="b">
        <f t="shared" si="282"/>
        <v>0</v>
      </c>
      <c r="EI1465" s="18">
        <v>1588</v>
      </c>
      <c r="EJ1465" s="18" t="b">
        <f t="shared" si="283"/>
        <v>0</v>
      </c>
      <c r="EK1465" s="3"/>
      <c r="EL1465" s="18" t="str">
        <f t="shared" si="284"/>
        <v>CUMPLE</v>
      </c>
      <c r="EM1465" s="19"/>
      <c r="EN1465" s="20" t="str">
        <f t="shared" si="285"/>
        <v>CUMPLE</v>
      </c>
    </row>
    <row r="1466" spans="1:144" s="4" customFormat="1" ht="12.75" x14ac:dyDescent="0.2">
      <c r="A1466" s="80"/>
      <c r="B1466" s="80"/>
      <c r="C1466" s="80"/>
      <c r="D1466" s="80"/>
      <c r="E1466" s="80"/>
      <c r="F1466" s="48">
        <f t="shared" si="275"/>
        <v>0</v>
      </c>
      <c r="G1466" s="48">
        <f t="shared" si="276"/>
        <v>0</v>
      </c>
      <c r="H1466" s="49">
        <f t="shared" si="277"/>
        <v>0</v>
      </c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  <c r="CX1466" s="3"/>
      <c r="CY1466" s="3"/>
      <c r="CZ1466" s="3"/>
      <c r="DA1466" s="3"/>
      <c r="DB1466" s="3"/>
      <c r="DC1466" s="3"/>
      <c r="DD1466" s="3"/>
      <c r="DE1466" s="3"/>
      <c r="DF1466" s="3"/>
      <c r="DG1466" s="3"/>
      <c r="DH1466" s="3"/>
      <c r="DI1466" s="3"/>
      <c r="DJ1466" s="3"/>
      <c r="DK1466" s="3"/>
      <c r="DL1466" s="3"/>
      <c r="DM1466" s="3"/>
      <c r="DN1466" s="3"/>
      <c r="DO1466" s="3"/>
      <c r="DP1466" s="3"/>
      <c r="DQ1466" s="3"/>
      <c r="DR1466" s="3"/>
      <c r="DS1466" s="3"/>
      <c r="DT1466" s="3"/>
      <c r="DU1466" s="3"/>
      <c r="DV1466" s="3"/>
      <c r="DW1466" s="3"/>
      <c r="DX1466" s="3"/>
      <c r="DY1466" s="3"/>
      <c r="DZ1466" s="3"/>
      <c r="EA1466" s="3"/>
      <c r="EB1466" s="3"/>
      <c r="EC1466" s="18" t="str">
        <f t="shared" si="278"/>
        <v>NO</v>
      </c>
      <c r="ED1466" s="18" t="str">
        <f t="shared" si="279"/>
        <v>NO</v>
      </c>
      <c r="EE1466" s="18" t="str">
        <f t="shared" si="280"/>
        <v>CUMPLE</v>
      </c>
      <c r="EF1466" s="18" t="b">
        <f t="shared" si="281"/>
        <v>0</v>
      </c>
      <c r="EG1466" s="18">
        <v>1589</v>
      </c>
      <c r="EH1466" s="18" t="b">
        <f t="shared" si="282"/>
        <v>0</v>
      </c>
      <c r="EI1466" s="18">
        <v>1589</v>
      </c>
      <c r="EJ1466" s="18" t="b">
        <f t="shared" si="283"/>
        <v>0</v>
      </c>
      <c r="EK1466" s="3"/>
      <c r="EL1466" s="18" t="str">
        <f t="shared" si="284"/>
        <v>CUMPLE</v>
      </c>
      <c r="EM1466" s="19"/>
      <c r="EN1466" s="20" t="str">
        <f t="shared" si="285"/>
        <v>CUMPLE</v>
      </c>
    </row>
    <row r="1467" spans="1:144" s="4" customFormat="1" ht="12.75" x14ac:dyDescent="0.2">
      <c r="A1467" s="62"/>
      <c r="B1467" s="45"/>
      <c r="C1467" s="45"/>
      <c r="D1467" s="62"/>
      <c r="E1467" s="63"/>
      <c r="F1467" s="48">
        <f t="shared" si="275"/>
        <v>0</v>
      </c>
      <c r="G1467" s="48">
        <f t="shared" si="276"/>
        <v>0</v>
      </c>
      <c r="H1467" s="49">
        <f t="shared" si="277"/>
        <v>0</v>
      </c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  <c r="CX1467" s="3"/>
      <c r="CY1467" s="3"/>
      <c r="CZ1467" s="3"/>
      <c r="DA1467" s="3"/>
      <c r="DB1467" s="3"/>
      <c r="DC1467" s="3"/>
      <c r="DD1467" s="3"/>
      <c r="DE1467" s="3"/>
      <c r="DF1467" s="3"/>
      <c r="DG1467" s="3"/>
      <c r="DH1467" s="3"/>
      <c r="DI1467" s="3"/>
      <c r="DJ1467" s="3"/>
      <c r="DK1467" s="3"/>
      <c r="DL1467" s="3"/>
      <c r="DM1467" s="3"/>
      <c r="DN1467" s="3"/>
      <c r="DO1467" s="3"/>
      <c r="DP1467" s="3"/>
      <c r="DQ1467" s="3"/>
      <c r="DR1467" s="3"/>
      <c r="DS1467" s="3"/>
      <c r="DT1467" s="3"/>
      <c r="DU1467" s="3"/>
      <c r="DV1467" s="3"/>
      <c r="DW1467" s="3"/>
      <c r="DX1467" s="3"/>
      <c r="DY1467" s="3"/>
      <c r="DZ1467" s="3"/>
      <c r="EA1467" s="3"/>
      <c r="EB1467" s="3"/>
      <c r="EC1467" s="18" t="str">
        <f t="shared" si="278"/>
        <v>NO</v>
      </c>
      <c r="ED1467" s="18" t="str">
        <f t="shared" si="279"/>
        <v>NO</v>
      </c>
      <c r="EE1467" s="18" t="str">
        <f t="shared" si="280"/>
        <v>CUMPLE</v>
      </c>
      <c r="EF1467" s="18" t="b">
        <f t="shared" si="281"/>
        <v>0</v>
      </c>
      <c r="EG1467" s="18">
        <v>1590</v>
      </c>
      <c r="EH1467" s="18" t="b">
        <f t="shared" si="282"/>
        <v>0</v>
      </c>
      <c r="EI1467" s="18">
        <v>1590</v>
      </c>
      <c r="EJ1467" s="18" t="b">
        <f t="shared" si="283"/>
        <v>0</v>
      </c>
      <c r="EK1467" s="3"/>
      <c r="EL1467" s="18" t="str">
        <f t="shared" si="284"/>
        <v>CUMPLE</v>
      </c>
      <c r="EM1467" s="19"/>
      <c r="EN1467" s="20" t="str">
        <f t="shared" si="285"/>
        <v>CUMPLE</v>
      </c>
    </row>
    <row r="1468" spans="1:144" s="4" customFormat="1" ht="12.75" x14ac:dyDescent="0.2">
      <c r="A1468" s="62"/>
      <c r="B1468" s="45"/>
      <c r="C1468" s="45"/>
      <c r="D1468" s="62"/>
      <c r="E1468" s="63"/>
      <c r="F1468" s="48">
        <f t="shared" si="275"/>
        <v>0</v>
      </c>
      <c r="G1468" s="48">
        <f t="shared" si="276"/>
        <v>0</v>
      </c>
      <c r="H1468" s="49">
        <f t="shared" si="277"/>
        <v>0</v>
      </c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  <c r="CX1468" s="3"/>
      <c r="CY1468" s="3"/>
      <c r="CZ1468" s="3"/>
      <c r="DA1468" s="3"/>
      <c r="DB1468" s="3"/>
      <c r="DC1468" s="3"/>
      <c r="DD1468" s="3"/>
      <c r="DE1468" s="3"/>
      <c r="DF1468" s="3"/>
      <c r="DG1468" s="3"/>
      <c r="DH1468" s="3"/>
      <c r="DI1468" s="3"/>
      <c r="DJ1468" s="3"/>
      <c r="DK1468" s="3"/>
      <c r="DL1468" s="3"/>
      <c r="DM1468" s="3"/>
      <c r="DN1468" s="3"/>
      <c r="DO1468" s="3"/>
      <c r="DP1468" s="3"/>
      <c r="DQ1468" s="3"/>
      <c r="DR1468" s="3"/>
      <c r="DS1468" s="3"/>
      <c r="DT1468" s="3"/>
      <c r="DU1468" s="3"/>
      <c r="DV1468" s="3"/>
      <c r="DW1468" s="3"/>
      <c r="DX1468" s="3"/>
      <c r="DY1468" s="3"/>
      <c r="DZ1468" s="3"/>
      <c r="EA1468" s="3"/>
      <c r="EB1468" s="3"/>
      <c r="EC1468" s="18" t="str">
        <f t="shared" si="278"/>
        <v>NO</v>
      </c>
      <c r="ED1468" s="18" t="str">
        <f t="shared" si="279"/>
        <v>NO</v>
      </c>
      <c r="EE1468" s="18" t="str">
        <f t="shared" si="280"/>
        <v>CUMPLE</v>
      </c>
      <c r="EF1468" s="18" t="b">
        <f t="shared" si="281"/>
        <v>0</v>
      </c>
      <c r="EG1468" s="18">
        <v>1591</v>
      </c>
      <c r="EH1468" s="18" t="b">
        <f t="shared" si="282"/>
        <v>0</v>
      </c>
      <c r="EI1468" s="18">
        <v>1591</v>
      </c>
      <c r="EJ1468" s="18" t="b">
        <f t="shared" si="283"/>
        <v>0</v>
      </c>
      <c r="EK1468" s="3"/>
      <c r="EL1468" s="18" t="str">
        <f t="shared" si="284"/>
        <v>CUMPLE</v>
      </c>
      <c r="EM1468" s="19"/>
      <c r="EN1468" s="20" t="str">
        <f t="shared" si="285"/>
        <v>CUMPLE</v>
      </c>
    </row>
    <row r="1469" spans="1:144" s="4" customFormat="1" ht="12.75" x14ac:dyDescent="0.2">
      <c r="A1469" s="62"/>
      <c r="B1469" s="45"/>
      <c r="C1469" s="45"/>
      <c r="D1469" s="62"/>
      <c r="E1469" s="63"/>
      <c r="F1469" s="48">
        <f t="shared" si="275"/>
        <v>0</v>
      </c>
      <c r="G1469" s="48">
        <f t="shared" si="276"/>
        <v>0</v>
      </c>
      <c r="H1469" s="49">
        <f t="shared" si="277"/>
        <v>0</v>
      </c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  <c r="CX1469" s="3"/>
      <c r="CY1469" s="3"/>
      <c r="CZ1469" s="3"/>
      <c r="DA1469" s="3"/>
      <c r="DB1469" s="3"/>
      <c r="DC1469" s="3"/>
      <c r="DD1469" s="3"/>
      <c r="DE1469" s="3"/>
      <c r="DF1469" s="3"/>
      <c r="DG1469" s="3"/>
      <c r="DH1469" s="3"/>
      <c r="DI1469" s="3"/>
      <c r="DJ1469" s="3"/>
      <c r="DK1469" s="3"/>
      <c r="DL1469" s="3"/>
      <c r="DM1469" s="3"/>
      <c r="DN1469" s="3"/>
      <c r="DO1469" s="3"/>
      <c r="DP1469" s="3"/>
      <c r="DQ1469" s="3"/>
      <c r="DR1469" s="3"/>
      <c r="DS1469" s="3"/>
      <c r="DT1469" s="3"/>
      <c r="DU1469" s="3"/>
      <c r="DV1469" s="3"/>
      <c r="DW1469" s="3"/>
      <c r="DX1469" s="3"/>
      <c r="DY1469" s="3"/>
      <c r="DZ1469" s="3"/>
      <c r="EA1469" s="3"/>
      <c r="EB1469" s="3"/>
      <c r="EC1469" s="18" t="str">
        <f t="shared" si="278"/>
        <v>NO</v>
      </c>
      <c r="ED1469" s="18" t="str">
        <f t="shared" si="279"/>
        <v>NO</v>
      </c>
      <c r="EE1469" s="18" t="str">
        <f t="shared" si="280"/>
        <v>CUMPLE</v>
      </c>
      <c r="EF1469" s="18" t="b">
        <f t="shared" si="281"/>
        <v>0</v>
      </c>
      <c r="EG1469" s="18">
        <v>1592</v>
      </c>
      <c r="EH1469" s="18" t="b">
        <f t="shared" si="282"/>
        <v>0</v>
      </c>
      <c r="EI1469" s="18">
        <v>1592</v>
      </c>
      <c r="EJ1469" s="18" t="b">
        <f t="shared" si="283"/>
        <v>0</v>
      </c>
      <c r="EK1469" s="3"/>
      <c r="EL1469" s="18" t="str">
        <f t="shared" si="284"/>
        <v>CUMPLE</v>
      </c>
      <c r="EM1469" s="19"/>
      <c r="EN1469" s="20" t="str">
        <f t="shared" si="285"/>
        <v>CUMPLE</v>
      </c>
    </row>
    <row r="1470" spans="1:144" s="4" customFormat="1" ht="12.75" x14ac:dyDescent="0.2">
      <c r="A1470" s="62"/>
      <c r="B1470" s="45"/>
      <c r="C1470" s="45"/>
      <c r="D1470" s="62"/>
      <c r="E1470" s="63"/>
      <c r="F1470" s="48">
        <f t="shared" si="275"/>
        <v>0</v>
      </c>
      <c r="G1470" s="48">
        <f t="shared" si="276"/>
        <v>0</v>
      </c>
      <c r="H1470" s="49">
        <f t="shared" si="277"/>
        <v>0</v>
      </c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  <c r="CX1470" s="3"/>
      <c r="CY1470" s="3"/>
      <c r="CZ1470" s="3"/>
      <c r="DA1470" s="3"/>
      <c r="DB1470" s="3"/>
      <c r="DC1470" s="3"/>
      <c r="DD1470" s="3"/>
      <c r="DE1470" s="3"/>
      <c r="DF1470" s="3"/>
      <c r="DG1470" s="3"/>
      <c r="DH1470" s="3"/>
      <c r="DI1470" s="3"/>
      <c r="DJ1470" s="3"/>
      <c r="DK1470" s="3"/>
      <c r="DL1470" s="3"/>
      <c r="DM1470" s="3"/>
      <c r="DN1470" s="3"/>
      <c r="DO1470" s="3"/>
      <c r="DP1470" s="3"/>
      <c r="DQ1470" s="3"/>
      <c r="DR1470" s="3"/>
      <c r="DS1470" s="3"/>
      <c r="DT1470" s="3"/>
      <c r="DU1470" s="3"/>
      <c r="DV1470" s="3"/>
      <c r="DW1470" s="3"/>
      <c r="DX1470" s="3"/>
      <c r="DY1470" s="3"/>
      <c r="DZ1470" s="3"/>
      <c r="EA1470" s="3"/>
      <c r="EB1470" s="3"/>
      <c r="EC1470" s="18" t="str">
        <f t="shared" si="278"/>
        <v>NO</v>
      </c>
      <c r="ED1470" s="18" t="str">
        <f t="shared" si="279"/>
        <v>NO</v>
      </c>
      <c r="EE1470" s="18" t="str">
        <f t="shared" si="280"/>
        <v>CUMPLE</v>
      </c>
      <c r="EF1470" s="18" t="b">
        <f t="shared" si="281"/>
        <v>0</v>
      </c>
      <c r="EG1470" s="18">
        <v>1593</v>
      </c>
      <c r="EH1470" s="18" t="b">
        <f t="shared" si="282"/>
        <v>0</v>
      </c>
      <c r="EI1470" s="18">
        <v>1593</v>
      </c>
      <c r="EJ1470" s="18" t="b">
        <f t="shared" si="283"/>
        <v>0</v>
      </c>
      <c r="EK1470" s="3"/>
      <c r="EL1470" s="18" t="str">
        <f t="shared" si="284"/>
        <v>CUMPLE</v>
      </c>
      <c r="EM1470" s="19"/>
      <c r="EN1470" s="20" t="str">
        <f t="shared" si="285"/>
        <v>CUMPLE</v>
      </c>
    </row>
    <row r="1471" spans="1:144" s="4" customFormat="1" ht="12.75" x14ac:dyDescent="0.2">
      <c r="A1471" s="62"/>
      <c r="B1471" s="45"/>
      <c r="C1471" s="45"/>
      <c r="D1471" s="62"/>
      <c r="E1471" s="63"/>
      <c r="F1471" s="48">
        <f t="shared" si="275"/>
        <v>0</v>
      </c>
      <c r="G1471" s="48">
        <f t="shared" si="276"/>
        <v>0</v>
      </c>
      <c r="H1471" s="49">
        <f t="shared" si="277"/>
        <v>0</v>
      </c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  <c r="CX1471" s="3"/>
      <c r="CY1471" s="3"/>
      <c r="CZ1471" s="3"/>
      <c r="DA1471" s="3"/>
      <c r="DB1471" s="3"/>
      <c r="DC1471" s="3"/>
      <c r="DD1471" s="3"/>
      <c r="DE1471" s="3"/>
      <c r="DF1471" s="3"/>
      <c r="DG1471" s="3"/>
      <c r="DH1471" s="3"/>
      <c r="DI1471" s="3"/>
      <c r="DJ1471" s="3"/>
      <c r="DK1471" s="3"/>
      <c r="DL1471" s="3"/>
      <c r="DM1471" s="3"/>
      <c r="DN1471" s="3"/>
      <c r="DO1471" s="3"/>
      <c r="DP1471" s="3"/>
      <c r="DQ1471" s="3"/>
      <c r="DR1471" s="3"/>
      <c r="DS1471" s="3"/>
      <c r="DT1471" s="3"/>
      <c r="DU1471" s="3"/>
      <c r="DV1471" s="3"/>
      <c r="DW1471" s="3"/>
      <c r="DX1471" s="3"/>
      <c r="DY1471" s="3"/>
      <c r="DZ1471" s="3"/>
      <c r="EA1471" s="3"/>
      <c r="EB1471" s="3"/>
      <c r="EC1471" s="18" t="str">
        <f t="shared" si="278"/>
        <v>NO</v>
      </c>
      <c r="ED1471" s="18" t="str">
        <f t="shared" si="279"/>
        <v>NO</v>
      </c>
      <c r="EE1471" s="18" t="str">
        <f t="shared" si="280"/>
        <v>CUMPLE</v>
      </c>
      <c r="EF1471" s="18" t="b">
        <f t="shared" si="281"/>
        <v>0</v>
      </c>
      <c r="EG1471" s="18">
        <v>1594</v>
      </c>
      <c r="EH1471" s="18" t="b">
        <f t="shared" si="282"/>
        <v>0</v>
      </c>
      <c r="EI1471" s="18">
        <v>1594</v>
      </c>
      <c r="EJ1471" s="18" t="b">
        <f t="shared" si="283"/>
        <v>0</v>
      </c>
      <c r="EK1471" s="3"/>
      <c r="EL1471" s="18" t="str">
        <f t="shared" si="284"/>
        <v>CUMPLE</v>
      </c>
      <c r="EM1471" s="19"/>
      <c r="EN1471" s="20" t="str">
        <f t="shared" si="285"/>
        <v>CUMPLE</v>
      </c>
    </row>
    <row r="1472" spans="1:144" s="4" customFormat="1" ht="12.75" x14ac:dyDescent="0.2">
      <c r="A1472" s="62"/>
      <c r="B1472" s="45"/>
      <c r="C1472" s="45"/>
      <c r="D1472" s="62"/>
      <c r="E1472" s="63"/>
      <c r="F1472" s="48">
        <f t="shared" si="275"/>
        <v>0</v>
      </c>
      <c r="G1472" s="48">
        <f t="shared" si="276"/>
        <v>0</v>
      </c>
      <c r="H1472" s="49">
        <f t="shared" si="277"/>
        <v>0</v>
      </c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  <c r="CX1472" s="3"/>
      <c r="CY1472" s="3"/>
      <c r="CZ1472" s="3"/>
      <c r="DA1472" s="3"/>
      <c r="DB1472" s="3"/>
      <c r="DC1472" s="3"/>
      <c r="DD1472" s="3"/>
      <c r="DE1472" s="3"/>
      <c r="DF1472" s="3"/>
      <c r="DG1472" s="3"/>
      <c r="DH1472" s="3"/>
      <c r="DI1472" s="3"/>
      <c r="DJ1472" s="3"/>
      <c r="DK1472" s="3"/>
      <c r="DL1472" s="3"/>
      <c r="DM1472" s="3"/>
      <c r="DN1472" s="3"/>
      <c r="DO1472" s="3"/>
      <c r="DP1472" s="3"/>
      <c r="DQ1472" s="3"/>
      <c r="DR1472" s="3"/>
      <c r="DS1472" s="3"/>
      <c r="DT1472" s="3"/>
      <c r="DU1472" s="3"/>
      <c r="DV1472" s="3"/>
      <c r="DW1472" s="3"/>
      <c r="DX1472" s="3"/>
      <c r="DY1472" s="3"/>
      <c r="DZ1472" s="3"/>
      <c r="EA1472" s="3"/>
      <c r="EB1472" s="3"/>
      <c r="EC1472" s="18" t="str">
        <f t="shared" si="278"/>
        <v>NO</v>
      </c>
      <c r="ED1472" s="18" t="str">
        <f t="shared" si="279"/>
        <v>NO</v>
      </c>
      <c r="EE1472" s="18" t="str">
        <f t="shared" si="280"/>
        <v>CUMPLE</v>
      </c>
      <c r="EF1472" s="18" t="b">
        <f t="shared" si="281"/>
        <v>0</v>
      </c>
      <c r="EG1472" s="18">
        <v>1595</v>
      </c>
      <c r="EH1472" s="18" t="b">
        <f t="shared" si="282"/>
        <v>0</v>
      </c>
      <c r="EI1472" s="18">
        <v>1595</v>
      </c>
      <c r="EJ1472" s="18" t="b">
        <f t="shared" si="283"/>
        <v>0</v>
      </c>
      <c r="EK1472" s="3"/>
      <c r="EL1472" s="18" t="str">
        <f t="shared" si="284"/>
        <v>CUMPLE</v>
      </c>
      <c r="EM1472" s="19"/>
      <c r="EN1472" s="20" t="str">
        <f t="shared" si="285"/>
        <v>CUMPLE</v>
      </c>
    </row>
    <row r="1473" spans="1:144" s="4" customFormat="1" ht="12.75" x14ac:dyDescent="0.2">
      <c r="A1473" s="62"/>
      <c r="B1473" s="45"/>
      <c r="C1473" s="45"/>
      <c r="D1473" s="62"/>
      <c r="E1473" s="63"/>
      <c r="F1473" s="48">
        <f t="shared" si="275"/>
        <v>0</v>
      </c>
      <c r="G1473" s="48">
        <f t="shared" si="276"/>
        <v>0</v>
      </c>
      <c r="H1473" s="49">
        <f t="shared" si="277"/>
        <v>0</v>
      </c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  <c r="CX1473" s="3"/>
      <c r="CY1473" s="3"/>
      <c r="CZ1473" s="3"/>
      <c r="DA1473" s="3"/>
      <c r="DB1473" s="3"/>
      <c r="DC1473" s="3"/>
      <c r="DD1473" s="3"/>
      <c r="DE1473" s="3"/>
      <c r="DF1473" s="3"/>
      <c r="DG1473" s="3"/>
      <c r="DH1473" s="3"/>
      <c r="DI1473" s="3"/>
      <c r="DJ1473" s="3"/>
      <c r="DK1473" s="3"/>
      <c r="DL1473" s="3"/>
      <c r="DM1473" s="3"/>
      <c r="DN1473" s="3"/>
      <c r="DO1473" s="3"/>
      <c r="DP1473" s="3"/>
      <c r="DQ1473" s="3"/>
      <c r="DR1473" s="3"/>
      <c r="DS1473" s="3"/>
      <c r="DT1473" s="3"/>
      <c r="DU1473" s="3"/>
      <c r="DV1473" s="3"/>
      <c r="DW1473" s="3"/>
      <c r="DX1473" s="3"/>
      <c r="DY1473" s="3"/>
      <c r="DZ1473" s="3"/>
      <c r="EA1473" s="3"/>
      <c r="EB1473" s="3"/>
      <c r="EC1473" s="18" t="str">
        <f t="shared" si="278"/>
        <v>NO</v>
      </c>
      <c r="ED1473" s="18" t="str">
        <f t="shared" si="279"/>
        <v>NO</v>
      </c>
      <c r="EE1473" s="18" t="str">
        <f t="shared" si="280"/>
        <v>CUMPLE</v>
      </c>
      <c r="EF1473" s="18" t="b">
        <f t="shared" si="281"/>
        <v>0</v>
      </c>
      <c r="EG1473" s="18">
        <v>1596</v>
      </c>
      <c r="EH1473" s="18" t="b">
        <f t="shared" si="282"/>
        <v>0</v>
      </c>
      <c r="EI1473" s="18">
        <v>1596</v>
      </c>
      <c r="EJ1473" s="18" t="b">
        <f t="shared" si="283"/>
        <v>0</v>
      </c>
      <c r="EK1473" s="3"/>
      <c r="EL1473" s="18" t="str">
        <f t="shared" si="284"/>
        <v>CUMPLE</v>
      </c>
      <c r="EM1473" s="19"/>
      <c r="EN1473" s="20" t="str">
        <f t="shared" si="285"/>
        <v>CUMPLE</v>
      </c>
    </row>
    <row r="1474" spans="1:144" s="4" customFormat="1" ht="12.75" x14ac:dyDescent="0.2">
      <c r="A1474" s="62"/>
      <c r="B1474" s="45"/>
      <c r="C1474" s="45"/>
      <c r="D1474" s="62"/>
      <c r="E1474" s="63"/>
      <c r="F1474" s="48">
        <f t="shared" si="275"/>
        <v>0</v>
      </c>
      <c r="G1474" s="48">
        <f t="shared" si="276"/>
        <v>0</v>
      </c>
      <c r="H1474" s="49">
        <f t="shared" si="277"/>
        <v>0</v>
      </c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  <c r="CX1474" s="3"/>
      <c r="CY1474" s="3"/>
      <c r="CZ1474" s="3"/>
      <c r="DA1474" s="3"/>
      <c r="DB1474" s="3"/>
      <c r="DC1474" s="3"/>
      <c r="DD1474" s="3"/>
      <c r="DE1474" s="3"/>
      <c r="DF1474" s="3"/>
      <c r="DG1474" s="3"/>
      <c r="DH1474" s="3"/>
      <c r="DI1474" s="3"/>
      <c r="DJ1474" s="3"/>
      <c r="DK1474" s="3"/>
      <c r="DL1474" s="3"/>
      <c r="DM1474" s="3"/>
      <c r="DN1474" s="3"/>
      <c r="DO1474" s="3"/>
      <c r="DP1474" s="3"/>
      <c r="DQ1474" s="3"/>
      <c r="DR1474" s="3"/>
      <c r="DS1474" s="3"/>
      <c r="DT1474" s="3"/>
      <c r="DU1474" s="3"/>
      <c r="DV1474" s="3"/>
      <c r="DW1474" s="3"/>
      <c r="DX1474" s="3"/>
      <c r="DY1474" s="3"/>
      <c r="DZ1474" s="3"/>
      <c r="EA1474" s="3"/>
      <c r="EB1474" s="3"/>
      <c r="EC1474" s="18" t="str">
        <f t="shared" si="278"/>
        <v>NO</v>
      </c>
      <c r="ED1474" s="18" t="str">
        <f t="shared" si="279"/>
        <v>NO</v>
      </c>
      <c r="EE1474" s="18" t="str">
        <f t="shared" si="280"/>
        <v>CUMPLE</v>
      </c>
      <c r="EF1474" s="18" t="b">
        <f t="shared" si="281"/>
        <v>0</v>
      </c>
      <c r="EG1474" s="18">
        <v>1597</v>
      </c>
      <c r="EH1474" s="18" t="b">
        <f t="shared" si="282"/>
        <v>0</v>
      </c>
      <c r="EI1474" s="18">
        <v>1597</v>
      </c>
      <c r="EJ1474" s="18" t="b">
        <f t="shared" si="283"/>
        <v>0</v>
      </c>
      <c r="EK1474" s="3"/>
      <c r="EL1474" s="18" t="str">
        <f t="shared" si="284"/>
        <v>CUMPLE</v>
      </c>
      <c r="EM1474" s="19"/>
      <c r="EN1474" s="20" t="str">
        <f t="shared" si="285"/>
        <v>CUMPLE</v>
      </c>
    </row>
    <row r="1475" spans="1:144" s="4" customFormat="1" ht="12.75" x14ac:dyDescent="0.2">
      <c r="A1475" s="81"/>
      <c r="B1475" s="81"/>
      <c r="C1475" s="81"/>
      <c r="D1475" s="44"/>
      <c r="E1475" s="52"/>
      <c r="F1475" s="48">
        <f t="shared" si="275"/>
        <v>0</v>
      </c>
      <c r="G1475" s="48">
        <f t="shared" si="276"/>
        <v>0</v>
      </c>
      <c r="H1475" s="49">
        <f t="shared" si="277"/>
        <v>0</v>
      </c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  <c r="CX1475" s="3"/>
      <c r="CY1475" s="3"/>
      <c r="CZ1475" s="3"/>
      <c r="DA1475" s="3"/>
      <c r="DB1475" s="3"/>
      <c r="DC1475" s="3"/>
      <c r="DD1475" s="3"/>
      <c r="DE1475" s="3"/>
      <c r="DF1475" s="3"/>
      <c r="DG1475" s="3"/>
      <c r="DH1475" s="3"/>
      <c r="DI1475" s="3"/>
      <c r="DJ1475" s="3"/>
      <c r="DK1475" s="3"/>
      <c r="DL1475" s="3"/>
      <c r="DM1475" s="3"/>
      <c r="DN1475" s="3"/>
      <c r="DO1475" s="3"/>
      <c r="DP1475" s="3"/>
      <c r="DQ1475" s="3"/>
      <c r="DR1475" s="3"/>
      <c r="DS1475" s="3"/>
      <c r="DT1475" s="3"/>
      <c r="DU1475" s="3"/>
      <c r="DV1475" s="3"/>
      <c r="DW1475" s="3"/>
      <c r="DX1475" s="3"/>
      <c r="DY1475" s="3"/>
      <c r="DZ1475" s="3"/>
      <c r="EA1475" s="3"/>
      <c r="EB1475" s="3"/>
      <c r="EC1475" s="18" t="str">
        <f t="shared" si="278"/>
        <v>NO</v>
      </c>
      <c r="ED1475" s="18" t="str">
        <f t="shared" si="279"/>
        <v>NO</v>
      </c>
      <c r="EE1475" s="18" t="str">
        <f t="shared" si="280"/>
        <v>CUMPLE</v>
      </c>
      <c r="EF1475" s="18" t="b">
        <f t="shared" si="281"/>
        <v>0</v>
      </c>
      <c r="EG1475" s="18">
        <v>1598</v>
      </c>
      <c r="EH1475" s="18" t="b">
        <f t="shared" si="282"/>
        <v>0</v>
      </c>
      <c r="EI1475" s="18">
        <v>1598</v>
      </c>
      <c r="EJ1475" s="18" t="b">
        <f t="shared" si="283"/>
        <v>0</v>
      </c>
      <c r="EK1475" s="3"/>
      <c r="EL1475" s="18" t="str">
        <f t="shared" si="284"/>
        <v>CUMPLE</v>
      </c>
      <c r="EM1475" s="19"/>
      <c r="EN1475" s="20" t="str">
        <f t="shared" si="285"/>
        <v>CUMPLE</v>
      </c>
    </row>
    <row r="1476" spans="1:144" s="4" customFormat="1" ht="12.75" x14ac:dyDescent="0.25">
      <c r="A1476" s="82"/>
      <c r="B1476" s="83"/>
      <c r="C1476" s="83"/>
      <c r="D1476" s="82"/>
      <c r="E1476" s="84"/>
      <c r="F1476" s="85"/>
      <c r="G1476" s="86"/>
      <c r="H1476" s="87">
        <f>SUM(H6:H1475)</f>
        <v>0</v>
      </c>
      <c r="EM1476" s="88"/>
    </row>
    <row r="1477" spans="1:144" s="4" customFormat="1" ht="12.75" x14ac:dyDescent="0.25">
      <c r="A1477" s="82"/>
      <c r="B1477" s="83"/>
      <c r="C1477" s="83"/>
      <c r="D1477" s="82"/>
      <c r="E1477" s="84"/>
      <c r="F1477" s="85"/>
      <c r="G1477" s="86"/>
      <c r="H1477" s="89">
        <f>+H1475-H1476</f>
        <v>0</v>
      </c>
      <c r="EM1477" s="88"/>
    </row>
    <row r="1478" spans="1:144" s="4" customFormat="1" ht="15.75" x14ac:dyDescent="0.25">
      <c r="A1478" s="90" t="s">
        <v>24</v>
      </c>
      <c r="B1478" s="90"/>
      <c r="C1478" s="90"/>
      <c r="D1478" s="91"/>
      <c r="E1478" s="84"/>
      <c r="F1478" s="85"/>
      <c r="G1478" s="86"/>
      <c r="H1478" s="87"/>
      <c r="EM1478" s="88"/>
    </row>
    <row r="1479" spans="1:144" s="4" customFormat="1" ht="37.5" customHeight="1" x14ac:dyDescent="0.25">
      <c r="A1479" s="102" t="s">
        <v>25</v>
      </c>
      <c r="B1479" s="102"/>
      <c r="C1479" s="102"/>
      <c r="D1479" s="102"/>
      <c r="E1479" s="84"/>
      <c r="F1479" s="85"/>
      <c r="G1479" s="86"/>
      <c r="H1479" s="87"/>
      <c r="EM1479" s="88"/>
    </row>
    <row r="1480" spans="1:144" s="4" customFormat="1" ht="12.75" x14ac:dyDescent="0.25">
      <c r="A1480" s="82"/>
      <c r="B1480" s="83"/>
      <c r="C1480" s="83"/>
      <c r="D1480" s="82"/>
      <c r="E1480" s="84"/>
      <c r="F1480" s="85"/>
      <c r="G1480" s="86"/>
      <c r="H1480" s="87"/>
      <c r="EM1480" s="88"/>
    </row>
    <row r="1481" spans="1:144" s="4" customFormat="1" ht="12.75" x14ac:dyDescent="0.25">
      <c r="A1481" s="82"/>
      <c r="B1481" s="83"/>
      <c r="C1481" s="83"/>
      <c r="D1481" s="82"/>
      <c r="E1481" s="84"/>
      <c r="F1481" s="85"/>
      <c r="G1481" s="86"/>
      <c r="H1481" s="87"/>
      <c r="EM1481" s="88"/>
    </row>
    <row r="1482" spans="1:144" s="4" customFormat="1" ht="12.75" x14ac:dyDescent="0.25">
      <c r="A1482" s="82"/>
      <c r="B1482" s="83"/>
      <c r="C1482" s="83"/>
      <c r="D1482" s="82"/>
      <c r="E1482" s="84"/>
      <c r="F1482" s="85"/>
      <c r="G1482" s="86"/>
      <c r="H1482" s="87"/>
      <c r="EM1482" s="88"/>
    </row>
    <row r="1483" spans="1:144" s="4" customFormat="1" ht="12.75" x14ac:dyDescent="0.25">
      <c r="A1483" s="82"/>
      <c r="B1483" s="83"/>
      <c r="C1483" s="83"/>
      <c r="D1483" s="82"/>
      <c r="E1483" s="84"/>
      <c r="F1483" s="85"/>
      <c r="G1483" s="86"/>
      <c r="H1483" s="87"/>
      <c r="EM1483" s="88"/>
    </row>
    <row r="1484" spans="1:144" s="4" customFormat="1" ht="12.75" x14ac:dyDescent="0.25">
      <c r="A1484" s="82"/>
      <c r="B1484" s="83"/>
      <c r="C1484" s="83"/>
      <c r="D1484" s="82"/>
      <c r="E1484" s="84"/>
      <c r="F1484" s="85"/>
      <c r="G1484" s="86"/>
      <c r="H1484" s="87"/>
      <c r="EM1484" s="88"/>
    </row>
    <row r="1485" spans="1:144" s="4" customFormat="1" ht="12.75" x14ac:dyDescent="0.25">
      <c r="A1485" s="82"/>
      <c r="B1485" s="83"/>
      <c r="C1485" s="83"/>
      <c r="D1485" s="82"/>
      <c r="E1485" s="84"/>
      <c r="F1485" s="85"/>
      <c r="G1485" s="86"/>
      <c r="H1485" s="87"/>
      <c r="EM1485" s="88"/>
    </row>
    <row r="1486" spans="1:144" s="4" customFormat="1" ht="12.75" x14ac:dyDescent="0.25">
      <c r="A1486" s="82"/>
      <c r="B1486" s="83"/>
      <c r="C1486" s="83"/>
      <c r="D1486" s="82"/>
      <c r="E1486" s="84"/>
      <c r="F1486" s="85"/>
      <c r="G1486" s="86"/>
      <c r="H1486" s="87"/>
      <c r="EM1486" s="88"/>
    </row>
    <row r="1487" spans="1:144" s="4" customFormat="1" ht="12.75" x14ac:dyDescent="0.25">
      <c r="A1487" s="82"/>
      <c r="B1487" s="83"/>
      <c r="C1487" s="83"/>
      <c r="D1487" s="82"/>
      <c r="E1487" s="84"/>
      <c r="F1487" s="85"/>
      <c r="G1487" s="86"/>
      <c r="H1487" s="87"/>
      <c r="EM1487" s="88"/>
    </row>
    <row r="1488" spans="1:144" s="4" customFormat="1" ht="12.75" x14ac:dyDescent="0.25">
      <c r="A1488" s="82"/>
      <c r="B1488" s="83"/>
      <c r="C1488" s="83"/>
      <c r="D1488" s="82"/>
      <c r="E1488" s="84"/>
      <c r="F1488" s="85"/>
      <c r="G1488" s="86"/>
      <c r="H1488" s="87"/>
      <c r="EM1488" s="88"/>
    </row>
    <row r="1489" spans="1:143" s="4" customFormat="1" ht="12.75" x14ac:dyDescent="0.25">
      <c r="A1489" s="82"/>
      <c r="B1489" s="83"/>
      <c r="C1489" s="83"/>
      <c r="D1489" s="82"/>
      <c r="E1489" s="84"/>
      <c r="F1489" s="85"/>
      <c r="G1489" s="86"/>
      <c r="H1489" s="87"/>
      <c r="EM1489" s="88"/>
    </row>
    <row r="1490" spans="1:143" s="4" customFormat="1" ht="12.75" x14ac:dyDescent="0.25">
      <c r="A1490" s="82"/>
      <c r="B1490" s="83"/>
      <c r="C1490" s="83"/>
      <c r="D1490" s="82"/>
      <c r="E1490" s="84"/>
      <c r="F1490" s="85"/>
      <c r="G1490" s="86"/>
      <c r="H1490" s="87"/>
      <c r="EM1490" s="88"/>
    </row>
    <row r="1491" spans="1:143" s="4" customFormat="1" ht="12.75" x14ac:dyDescent="0.25">
      <c r="A1491" s="82"/>
      <c r="B1491" s="83"/>
      <c r="C1491" s="83"/>
      <c r="D1491" s="82"/>
      <c r="E1491" s="84"/>
      <c r="F1491" s="85"/>
      <c r="G1491" s="86"/>
      <c r="H1491" s="87"/>
      <c r="EM1491" s="88"/>
    </row>
    <row r="1492" spans="1:143" s="4" customFormat="1" ht="12.75" x14ac:dyDescent="0.25">
      <c r="A1492" s="82"/>
      <c r="B1492" s="83"/>
      <c r="C1492" s="83"/>
      <c r="D1492" s="82"/>
      <c r="E1492" s="84"/>
      <c r="F1492" s="85"/>
      <c r="G1492" s="86"/>
      <c r="H1492" s="87"/>
      <c r="EM1492" s="88"/>
    </row>
    <row r="1493" spans="1:143" s="4" customFormat="1" ht="12.75" x14ac:dyDescent="0.25">
      <c r="A1493" s="82"/>
      <c r="B1493" s="83"/>
      <c r="C1493" s="83"/>
      <c r="D1493" s="82"/>
      <c r="E1493" s="84"/>
      <c r="F1493" s="85"/>
      <c r="G1493" s="86"/>
      <c r="H1493" s="87"/>
      <c r="EM1493" s="88"/>
    </row>
    <row r="1494" spans="1:143" s="4" customFormat="1" ht="12.75" x14ac:dyDescent="0.25">
      <c r="A1494" s="82"/>
      <c r="B1494" s="83"/>
      <c r="C1494" s="83"/>
      <c r="D1494" s="82"/>
      <c r="E1494" s="84"/>
      <c r="F1494" s="85"/>
      <c r="G1494" s="86"/>
      <c r="H1494" s="87"/>
      <c r="EM1494" s="88"/>
    </row>
    <row r="1495" spans="1:143" s="4" customFormat="1" ht="12.75" x14ac:dyDescent="0.25">
      <c r="A1495" s="82"/>
      <c r="B1495" s="83"/>
      <c r="C1495" s="83"/>
      <c r="D1495" s="82"/>
      <c r="E1495" s="84"/>
      <c r="F1495" s="85"/>
      <c r="G1495" s="86"/>
      <c r="H1495" s="87"/>
      <c r="EM1495" s="88"/>
    </row>
    <row r="1496" spans="1:143" s="4" customFormat="1" ht="12.75" x14ac:dyDescent="0.25">
      <c r="A1496" s="82"/>
      <c r="B1496" s="83"/>
      <c r="C1496" s="83"/>
      <c r="D1496" s="82"/>
      <c r="E1496" s="84"/>
      <c r="F1496" s="85"/>
      <c r="G1496" s="86"/>
      <c r="H1496" s="87"/>
      <c r="EM1496" s="88"/>
    </row>
    <row r="1497" spans="1:143" s="4" customFormat="1" ht="12.75" x14ac:dyDescent="0.25">
      <c r="A1497" s="82"/>
      <c r="B1497" s="83"/>
      <c r="C1497" s="83"/>
      <c r="D1497" s="82"/>
      <c r="E1497" s="84"/>
      <c r="F1497" s="85"/>
      <c r="G1497" s="86"/>
      <c r="H1497" s="87"/>
      <c r="EM1497" s="88"/>
    </row>
    <row r="1498" spans="1:143" s="4" customFormat="1" ht="12.75" x14ac:dyDescent="0.25">
      <c r="A1498" s="82"/>
      <c r="B1498" s="83"/>
      <c r="C1498" s="83"/>
      <c r="D1498" s="82"/>
      <c r="E1498" s="84"/>
      <c r="F1498" s="85"/>
      <c r="G1498" s="86"/>
      <c r="H1498" s="87"/>
      <c r="EM1498" s="88"/>
    </row>
    <row r="1499" spans="1:143" s="4" customFormat="1" ht="12.75" x14ac:dyDescent="0.25">
      <c r="A1499" s="82"/>
      <c r="B1499" s="83"/>
      <c r="C1499" s="83"/>
      <c r="D1499" s="82"/>
      <c r="E1499" s="84"/>
      <c r="F1499" s="85"/>
      <c r="G1499" s="86"/>
      <c r="H1499" s="87"/>
      <c r="EM1499" s="88"/>
    </row>
    <row r="1500" spans="1:143" s="4" customFormat="1" ht="12.75" x14ac:dyDescent="0.25">
      <c r="A1500" s="82"/>
      <c r="B1500" s="83"/>
      <c r="C1500" s="83"/>
      <c r="D1500" s="82"/>
      <c r="E1500" s="84"/>
      <c r="F1500" s="85"/>
      <c r="G1500" s="86"/>
      <c r="H1500" s="87"/>
      <c r="EM1500" s="88"/>
    </row>
    <row r="1501" spans="1:143" s="4" customFormat="1" ht="12.75" x14ac:dyDescent="0.25">
      <c r="A1501" s="82"/>
      <c r="B1501" s="83"/>
      <c r="C1501" s="83"/>
      <c r="D1501" s="82"/>
      <c r="E1501" s="84"/>
      <c r="F1501" s="85"/>
      <c r="G1501" s="86"/>
      <c r="H1501" s="87"/>
      <c r="EM1501" s="88"/>
    </row>
    <row r="1502" spans="1:143" s="4" customFormat="1" ht="12.75" x14ac:dyDescent="0.25">
      <c r="A1502" s="82"/>
      <c r="B1502" s="83"/>
      <c r="C1502" s="83"/>
      <c r="D1502" s="82"/>
      <c r="E1502" s="84"/>
      <c r="F1502" s="85"/>
      <c r="G1502" s="86"/>
      <c r="H1502" s="87"/>
      <c r="EM1502" s="88"/>
    </row>
    <row r="1503" spans="1:143" s="4" customFormat="1" ht="12.75" x14ac:dyDescent="0.25">
      <c r="A1503" s="82"/>
      <c r="B1503" s="83"/>
      <c r="C1503" s="83"/>
      <c r="D1503" s="82"/>
      <c r="E1503" s="84"/>
      <c r="F1503" s="85"/>
      <c r="G1503" s="86"/>
      <c r="H1503" s="87"/>
      <c r="EM1503" s="88"/>
    </row>
    <row r="1504" spans="1:143" s="4" customFormat="1" ht="12.75" x14ac:dyDescent="0.25">
      <c r="A1504" s="82"/>
      <c r="B1504" s="83"/>
      <c r="C1504" s="83"/>
      <c r="D1504" s="82"/>
      <c r="E1504" s="84"/>
      <c r="F1504" s="85"/>
      <c r="G1504" s="86"/>
      <c r="H1504" s="87"/>
      <c r="EM1504" s="88"/>
    </row>
    <row r="1505" spans="1:143" s="4" customFormat="1" ht="12.75" x14ac:dyDescent="0.25">
      <c r="A1505" s="82"/>
      <c r="B1505" s="83"/>
      <c r="C1505" s="83"/>
      <c r="D1505" s="82"/>
      <c r="E1505" s="84"/>
      <c r="F1505" s="85"/>
      <c r="G1505" s="86"/>
      <c r="H1505" s="87"/>
      <c r="EM1505" s="88"/>
    </row>
    <row r="1506" spans="1:143" s="4" customFormat="1" ht="12.75" x14ac:dyDescent="0.25">
      <c r="A1506" s="82"/>
      <c r="B1506" s="83"/>
      <c r="C1506" s="83"/>
      <c r="D1506" s="82"/>
      <c r="E1506" s="84"/>
      <c r="F1506" s="85"/>
      <c r="G1506" s="86"/>
      <c r="H1506" s="87"/>
      <c r="EM1506" s="88"/>
    </row>
    <row r="1507" spans="1:143" s="4" customFormat="1" ht="12.75" x14ac:dyDescent="0.25">
      <c r="A1507" s="82"/>
      <c r="B1507" s="83"/>
      <c r="C1507" s="83"/>
      <c r="D1507" s="82"/>
      <c r="E1507" s="84"/>
      <c r="F1507" s="85"/>
      <c r="G1507" s="86"/>
      <c r="H1507" s="87"/>
      <c r="EM1507" s="88"/>
    </row>
    <row r="1508" spans="1:143" s="4" customFormat="1" ht="12.75" x14ac:dyDescent="0.25">
      <c r="A1508" s="82"/>
      <c r="B1508" s="83"/>
      <c r="C1508" s="83"/>
      <c r="D1508" s="82"/>
      <c r="E1508" s="84"/>
      <c r="F1508" s="85"/>
      <c r="G1508" s="86"/>
      <c r="H1508" s="87"/>
      <c r="EM1508" s="88"/>
    </row>
    <row r="1509" spans="1:143" s="4" customFormat="1" ht="12.75" x14ac:dyDescent="0.25">
      <c r="A1509" s="82"/>
      <c r="B1509" s="83"/>
      <c r="C1509" s="83"/>
      <c r="D1509" s="82"/>
      <c r="E1509" s="84"/>
      <c r="F1509" s="85"/>
      <c r="G1509" s="86"/>
      <c r="H1509" s="87"/>
      <c r="EM1509" s="88"/>
    </row>
    <row r="1510" spans="1:143" s="4" customFormat="1" ht="12.75" x14ac:dyDescent="0.25">
      <c r="A1510" s="82"/>
      <c r="B1510" s="83"/>
      <c r="C1510" s="83"/>
      <c r="D1510" s="82"/>
      <c r="E1510" s="84"/>
      <c r="F1510" s="85"/>
      <c r="G1510" s="86"/>
      <c r="H1510" s="87"/>
      <c r="EM1510" s="88"/>
    </row>
    <row r="1511" spans="1:143" s="4" customFormat="1" ht="12.75" x14ac:dyDescent="0.25">
      <c r="A1511" s="82"/>
      <c r="B1511" s="83"/>
      <c r="C1511" s="83"/>
      <c r="D1511" s="82"/>
      <c r="E1511" s="84"/>
      <c r="F1511" s="85"/>
      <c r="G1511" s="86"/>
      <c r="H1511" s="87"/>
      <c r="EM1511" s="88"/>
    </row>
    <row r="1512" spans="1:143" s="4" customFormat="1" ht="12.75" x14ac:dyDescent="0.25">
      <c r="A1512" s="82"/>
      <c r="B1512" s="83"/>
      <c r="C1512" s="83"/>
      <c r="D1512" s="82"/>
      <c r="E1512" s="84"/>
      <c r="F1512" s="85"/>
      <c r="G1512" s="86"/>
      <c r="H1512" s="87"/>
      <c r="EM1512" s="88"/>
    </row>
    <row r="1513" spans="1:143" s="4" customFormat="1" ht="12.75" x14ac:dyDescent="0.25">
      <c r="A1513" s="82"/>
      <c r="B1513" s="83"/>
      <c r="C1513" s="83"/>
      <c r="D1513" s="82"/>
      <c r="E1513" s="84"/>
      <c r="F1513" s="85"/>
      <c r="G1513" s="86"/>
      <c r="H1513" s="87"/>
      <c r="EM1513" s="88"/>
    </row>
    <row r="1514" spans="1:143" s="4" customFormat="1" ht="12.75" x14ac:dyDescent="0.25">
      <c r="A1514" s="82"/>
      <c r="B1514" s="83"/>
      <c r="C1514" s="83"/>
      <c r="D1514" s="82"/>
      <c r="E1514" s="84"/>
      <c r="F1514" s="85"/>
      <c r="G1514" s="86"/>
      <c r="H1514" s="87"/>
      <c r="EM1514" s="88"/>
    </row>
    <row r="1515" spans="1:143" s="4" customFormat="1" ht="12.75" x14ac:dyDescent="0.25">
      <c r="A1515" s="82"/>
      <c r="B1515" s="83"/>
      <c r="C1515" s="83"/>
      <c r="D1515" s="82"/>
      <c r="E1515" s="84"/>
      <c r="F1515" s="85"/>
      <c r="G1515" s="86"/>
      <c r="H1515" s="87"/>
      <c r="EM1515" s="88"/>
    </row>
    <row r="1516" spans="1:143" s="4" customFormat="1" ht="12.75" x14ac:dyDescent="0.25">
      <c r="A1516" s="82"/>
      <c r="B1516" s="83"/>
      <c r="C1516" s="83"/>
      <c r="D1516" s="82"/>
      <c r="E1516" s="84"/>
      <c r="F1516" s="85"/>
      <c r="G1516" s="86"/>
      <c r="H1516" s="87"/>
      <c r="EM1516" s="88"/>
    </row>
    <row r="1517" spans="1:143" s="4" customFormat="1" ht="12.75" x14ac:dyDescent="0.25">
      <c r="A1517" s="82"/>
      <c r="B1517" s="83"/>
      <c r="C1517" s="83"/>
      <c r="D1517" s="82"/>
      <c r="E1517" s="84"/>
      <c r="F1517" s="85"/>
      <c r="G1517" s="86"/>
      <c r="H1517" s="87"/>
      <c r="EM1517" s="88"/>
    </row>
    <row r="1518" spans="1:143" s="4" customFormat="1" ht="12.75" x14ac:dyDescent="0.25">
      <c r="A1518" s="82"/>
      <c r="B1518" s="83"/>
      <c r="C1518" s="83"/>
      <c r="D1518" s="82"/>
      <c r="E1518" s="84"/>
      <c r="F1518" s="85"/>
      <c r="G1518" s="86"/>
      <c r="H1518" s="87"/>
      <c r="EM1518" s="88"/>
    </row>
    <row r="1519" spans="1:143" s="4" customFormat="1" ht="12.75" x14ac:dyDescent="0.25">
      <c r="A1519" s="82"/>
      <c r="B1519" s="83"/>
      <c r="C1519" s="83"/>
      <c r="D1519" s="82"/>
      <c r="E1519" s="84"/>
      <c r="F1519" s="85"/>
      <c r="G1519" s="86"/>
      <c r="H1519" s="87"/>
      <c r="EM1519" s="88"/>
    </row>
    <row r="1520" spans="1:143" s="4" customFormat="1" ht="12.75" x14ac:dyDescent="0.25">
      <c r="A1520" s="82"/>
      <c r="B1520" s="83"/>
      <c r="C1520" s="83"/>
      <c r="D1520" s="82"/>
      <c r="E1520" s="84"/>
      <c r="F1520" s="85"/>
      <c r="G1520" s="86"/>
      <c r="H1520" s="87"/>
      <c r="EM1520" s="88"/>
    </row>
    <row r="1521" spans="1:143" s="4" customFormat="1" ht="12.75" x14ac:dyDescent="0.25">
      <c r="A1521" s="82"/>
      <c r="B1521" s="83"/>
      <c r="C1521" s="83"/>
      <c r="D1521" s="82"/>
      <c r="E1521" s="84"/>
      <c r="F1521" s="85"/>
      <c r="G1521" s="86"/>
      <c r="H1521" s="87"/>
      <c r="EM1521" s="88"/>
    </row>
    <row r="1522" spans="1:143" s="4" customFormat="1" ht="12.75" x14ac:dyDescent="0.25">
      <c r="A1522" s="82"/>
      <c r="B1522" s="83"/>
      <c r="C1522" s="83"/>
      <c r="D1522" s="82"/>
      <c r="E1522" s="84"/>
      <c r="F1522" s="85"/>
      <c r="G1522" s="86"/>
      <c r="H1522" s="87"/>
      <c r="EM1522" s="88"/>
    </row>
    <row r="1523" spans="1:143" s="4" customFormat="1" ht="12.75" x14ac:dyDescent="0.25">
      <c r="A1523" s="82"/>
      <c r="B1523" s="83"/>
      <c r="C1523" s="83"/>
      <c r="D1523" s="82"/>
      <c r="E1523" s="84"/>
      <c r="F1523" s="85"/>
      <c r="G1523" s="86"/>
      <c r="H1523" s="87"/>
      <c r="EM1523" s="88"/>
    </row>
    <row r="1524" spans="1:143" s="4" customFormat="1" ht="12.75" x14ac:dyDescent="0.25">
      <c r="A1524" s="82"/>
      <c r="B1524" s="83"/>
      <c r="C1524" s="83"/>
      <c r="D1524" s="82"/>
      <c r="E1524" s="84"/>
      <c r="F1524" s="85"/>
      <c r="G1524" s="86"/>
      <c r="H1524" s="87"/>
      <c r="EM1524" s="88"/>
    </row>
    <row r="1525" spans="1:143" s="4" customFormat="1" ht="12.75" x14ac:dyDescent="0.25">
      <c r="A1525" s="82"/>
      <c r="B1525" s="83"/>
      <c r="C1525" s="83"/>
      <c r="D1525" s="82"/>
      <c r="E1525" s="84"/>
      <c r="F1525" s="85"/>
      <c r="G1525" s="86"/>
      <c r="H1525" s="87"/>
      <c r="EM1525" s="88"/>
    </row>
    <row r="1526" spans="1:143" s="4" customFormat="1" ht="12.75" x14ac:dyDescent="0.25">
      <c r="A1526" s="82"/>
      <c r="B1526" s="83"/>
      <c r="C1526" s="83"/>
      <c r="D1526" s="82"/>
      <c r="E1526" s="84"/>
      <c r="F1526" s="85"/>
      <c r="G1526" s="86"/>
      <c r="H1526" s="87"/>
      <c r="EM1526" s="88"/>
    </row>
    <row r="1527" spans="1:143" s="4" customFormat="1" ht="12.75" x14ac:dyDescent="0.25">
      <c r="A1527" s="82"/>
      <c r="B1527" s="83"/>
      <c r="C1527" s="83"/>
      <c r="D1527" s="82"/>
      <c r="E1527" s="84"/>
      <c r="F1527" s="85"/>
      <c r="G1527" s="86"/>
      <c r="H1527" s="87"/>
      <c r="EM1527" s="88"/>
    </row>
    <row r="1528" spans="1:143" s="4" customFormat="1" ht="12.75" x14ac:dyDescent="0.25">
      <c r="A1528" s="82"/>
      <c r="B1528" s="83"/>
      <c r="C1528" s="83"/>
      <c r="D1528" s="82"/>
      <c r="E1528" s="84"/>
      <c r="F1528" s="85"/>
      <c r="G1528" s="86"/>
      <c r="H1528" s="87"/>
      <c r="EM1528" s="88"/>
    </row>
    <row r="1529" spans="1:143" s="4" customFormat="1" ht="12.75" x14ac:dyDescent="0.25">
      <c r="A1529" s="82"/>
      <c r="B1529" s="83"/>
      <c r="C1529" s="83"/>
      <c r="D1529" s="82"/>
      <c r="E1529" s="84"/>
      <c r="F1529" s="85"/>
      <c r="G1529" s="86"/>
      <c r="H1529" s="87"/>
      <c r="EM1529" s="88"/>
    </row>
    <row r="1530" spans="1:143" s="4" customFormat="1" ht="12.75" x14ac:dyDescent="0.25">
      <c r="A1530" s="82"/>
      <c r="B1530" s="83"/>
      <c r="C1530" s="83"/>
      <c r="D1530" s="82"/>
      <c r="E1530" s="84"/>
      <c r="F1530" s="85"/>
      <c r="G1530" s="86"/>
      <c r="H1530" s="87"/>
      <c r="EM1530" s="88"/>
    </row>
    <row r="1531" spans="1:143" s="4" customFormat="1" ht="12.75" x14ac:dyDescent="0.25">
      <c r="A1531" s="82"/>
      <c r="B1531" s="83"/>
      <c r="C1531" s="83"/>
      <c r="D1531" s="82"/>
      <c r="E1531" s="84"/>
      <c r="F1531" s="85"/>
      <c r="G1531" s="86"/>
      <c r="H1531" s="87"/>
      <c r="EM1531" s="88"/>
    </row>
    <row r="1532" spans="1:143" s="4" customFormat="1" ht="12.75" x14ac:dyDescent="0.25">
      <c r="A1532" s="82"/>
      <c r="B1532" s="83"/>
      <c r="C1532" s="83"/>
      <c r="D1532" s="82"/>
      <c r="E1532" s="84"/>
      <c r="F1532" s="85"/>
      <c r="G1532" s="86"/>
      <c r="H1532" s="87"/>
      <c r="EM1532" s="88"/>
    </row>
    <row r="1533" spans="1:143" s="4" customFormat="1" ht="12.75" x14ac:dyDescent="0.25">
      <c r="A1533" s="82"/>
      <c r="B1533" s="83"/>
      <c r="C1533" s="83"/>
      <c r="D1533" s="82"/>
      <c r="E1533" s="84"/>
      <c r="F1533" s="85"/>
      <c r="G1533" s="86"/>
      <c r="H1533" s="87"/>
      <c r="EM1533" s="88"/>
    </row>
    <row r="1534" spans="1:143" s="4" customFormat="1" ht="12.75" x14ac:dyDescent="0.25">
      <c r="A1534" s="82"/>
      <c r="B1534" s="83"/>
      <c r="C1534" s="83"/>
      <c r="D1534" s="82"/>
      <c r="E1534" s="84"/>
      <c r="F1534" s="85"/>
      <c r="G1534" s="86"/>
      <c r="H1534" s="87"/>
      <c r="EM1534" s="88"/>
    </row>
    <row r="1535" spans="1:143" s="4" customFormat="1" ht="12.75" x14ac:dyDescent="0.25">
      <c r="A1535" s="82"/>
      <c r="B1535" s="83"/>
      <c r="C1535" s="83"/>
      <c r="D1535" s="82"/>
      <c r="E1535" s="84"/>
      <c r="F1535" s="85"/>
      <c r="G1535" s="86"/>
      <c r="H1535" s="87"/>
      <c r="EM1535" s="88"/>
    </row>
    <row r="1536" spans="1:143" s="4" customFormat="1" ht="12.75" x14ac:dyDescent="0.25">
      <c r="A1536" s="82"/>
      <c r="B1536" s="83"/>
      <c r="C1536" s="83"/>
      <c r="D1536" s="82"/>
      <c r="E1536" s="84"/>
      <c r="F1536" s="85"/>
      <c r="G1536" s="86"/>
      <c r="H1536" s="87"/>
      <c r="EM1536" s="88"/>
    </row>
    <row r="1537" spans="1:143" s="4" customFormat="1" ht="12.75" x14ac:dyDescent="0.25">
      <c r="A1537" s="82"/>
      <c r="B1537" s="83"/>
      <c r="C1537" s="83"/>
      <c r="D1537" s="82"/>
      <c r="E1537" s="84"/>
      <c r="F1537" s="85"/>
      <c r="G1537" s="86"/>
      <c r="H1537" s="87"/>
      <c r="EM1537" s="88"/>
    </row>
    <row r="1538" spans="1:143" s="4" customFormat="1" ht="12.75" x14ac:dyDescent="0.25">
      <c r="A1538" s="82"/>
      <c r="B1538" s="83"/>
      <c r="C1538" s="83"/>
      <c r="D1538" s="82"/>
      <c r="E1538" s="84"/>
      <c r="F1538" s="85"/>
      <c r="G1538" s="86"/>
      <c r="H1538" s="87"/>
      <c r="EM1538" s="88"/>
    </row>
    <row r="1539" spans="1:143" s="4" customFormat="1" ht="12.75" x14ac:dyDescent="0.25">
      <c r="A1539" s="82"/>
      <c r="B1539" s="83"/>
      <c r="C1539" s="83"/>
      <c r="D1539" s="82"/>
      <c r="E1539" s="84"/>
      <c r="F1539" s="85"/>
      <c r="G1539" s="86"/>
      <c r="H1539" s="87"/>
      <c r="EM1539" s="88"/>
    </row>
    <row r="1540" spans="1:143" s="4" customFormat="1" ht="12.75" x14ac:dyDescent="0.25">
      <c r="A1540" s="82"/>
      <c r="B1540" s="83"/>
      <c r="C1540" s="83"/>
      <c r="D1540" s="82"/>
      <c r="E1540" s="84"/>
      <c r="F1540" s="85"/>
      <c r="G1540" s="86"/>
      <c r="H1540" s="87"/>
      <c r="EM1540" s="88"/>
    </row>
    <row r="1541" spans="1:143" s="4" customFormat="1" ht="12.75" x14ac:dyDescent="0.25">
      <c r="A1541" s="82"/>
      <c r="B1541" s="83"/>
      <c r="C1541" s="83"/>
      <c r="D1541" s="82"/>
      <c r="E1541" s="84"/>
      <c r="F1541" s="85"/>
      <c r="G1541" s="86"/>
      <c r="H1541" s="87"/>
      <c r="EM1541" s="88"/>
    </row>
    <row r="1542" spans="1:143" s="4" customFormat="1" ht="12.75" x14ac:dyDescent="0.25">
      <c r="A1542" s="82"/>
      <c r="B1542" s="83"/>
      <c r="C1542" s="83"/>
      <c r="D1542" s="82"/>
      <c r="E1542" s="84"/>
      <c r="F1542" s="85"/>
      <c r="G1542" s="86"/>
      <c r="H1542" s="87"/>
      <c r="EM1542" s="88"/>
    </row>
    <row r="1543" spans="1:143" s="4" customFormat="1" ht="12.75" x14ac:dyDescent="0.25">
      <c r="A1543" s="82"/>
      <c r="B1543" s="83"/>
      <c r="C1543" s="83"/>
      <c r="D1543" s="82"/>
      <c r="E1543" s="84"/>
      <c r="F1543" s="85"/>
      <c r="G1543" s="86"/>
      <c r="H1543" s="87"/>
      <c r="EM1543" s="88"/>
    </row>
    <row r="1544" spans="1:143" s="4" customFormat="1" ht="12.75" x14ac:dyDescent="0.25">
      <c r="A1544" s="82"/>
      <c r="B1544" s="83"/>
      <c r="C1544" s="83"/>
      <c r="D1544" s="82"/>
      <c r="E1544" s="84"/>
      <c r="F1544" s="85"/>
      <c r="G1544" s="86"/>
      <c r="H1544" s="87"/>
      <c r="EM1544" s="88"/>
    </row>
    <row r="1545" spans="1:143" s="4" customFormat="1" ht="12.75" x14ac:dyDescent="0.25">
      <c r="A1545" s="82"/>
      <c r="B1545" s="83"/>
      <c r="C1545" s="83"/>
      <c r="D1545" s="82"/>
      <c r="E1545" s="84"/>
      <c r="F1545" s="85"/>
      <c r="G1545" s="86"/>
      <c r="H1545" s="87"/>
      <c r="EM1545" s="88"/>
    </row>
    <row r="1546" spans="1:143" s="4" customFormat="1" ht="12.75" x14ac:dyDescent="0.25">
      <c r="A1546" s="82"/>
      <c r="B1546" s="83"/>
      <c r="C1546" s="83"/>
      <c r="D1546" s="82"/>
      <c r="E1546" s="84"/>
      <c r="F1546" s="85"/>
      <c r="G1546" s="86"/>
      <c r="H1546" s="87"/>
      <c r="EM1546" s="88"/>
    </row>
    <row r="1547" spans="1:143" s="4" customFormat="1" ht="12.75" x14ac:dyDescent="0.25">
      <c r="A1547" s="82"/>
      <c r="B1547" s="83"/>
      <c r="C1547" s="83"/>
      <c r="D1547" s="82"/>
      <c r="E1547" s="84"/>
      <c r="F1547" s="85"/>
      <c r="G1547" s="86"/>
      <c r="H1547" s="87"/>
      <c r="EM1547" s="88"/>
    </row>
    <row r="1548" spans="1:143" s="4" customFormat="1" ht="12.75" x14ac:dyDescent="0.25">
      <c r="A1548" s="82"/>
      <c r="B1548" s="83"/>
      <c r="C1548" s="83"/>
      <c r="D1548" s="82"/>
      <c r="E1548" s="84"/>
      <c r="F1548" s="85"/>
      <c r="G1548" s="86"/>
      <c r="H1548" s="87"/>
      <c r="EM1548" s="88"/>
    </row>
    <row r="1549" spans="1:143" s="4" customFormat="1" ht="12.75" x14ac:dyDescent="0.25">
      <c r="A1549" s="82"/>
      <c r="B1549" s="83"/>
      <c r="C1549" s="83"/>
      <c r="D1549" s="82"/>
      <c r="E1549" s="84"/>
      <c r="F1549" s="85"/>
      <c r="G1549" s="86"/>
      <c r="H1549" s="87"/>
      <c r="EM1549" s="88"/>
    </row>
    <row r="1550" spans="1:143" s="4" customFormat="1" ht="12.75" x14ac:dyDescent="0.25">
      <c r="A1550" s="82"/>
      <c r="B1550" s="83"/>
      <c r="C1550" s="83"/>
      <c r="D1550" s="82"/>
      <c r="E1550" s="84"/>
      <c r="F1550" s="85"/>
      <c r="G1550" s="86"/>
      <c r="H1550" s="87"/>
      <c r="EM1550" s="88"/>
    </row>
    <row r="1551" spans="1:143" s="4" customFormat="1" ht="12.75" x14ac:dyDescent="0.25">
      <c r="A1551" s="82"/>
      <c r="B1551" s="83"/>
      <c r="C1551" s="83"/>
      <c r="D1551" s="82"/>
      <c r="E1551" s="84"/>
      <c r="F1551" s="85"/>
      <c r="G1551" s="86"/>
      <c r="H1551" s="87"/>
      <c r="EM1551" s="88"/>
    </row>
    <row r="1552" spans="1:143" s="4" customFormat="1" ht="12.75" x14ac:dyDescent="0.25">
      <c r="A1552" s="82"/>
      <c r="B1552" s="83"/>
      <c r="C1552" s="83"/>
      <c r="D1552" s="82"/>
      <c r="E1552" s="84"/>
      <c r="F1552" s="85"/>
      <c r="G1552" s="86"/>
      <c r="H1552" s="87"/>
      <c r="EM1552" s="88"/>
    </row>
    <row r="1553" spans="1:143" s="4" customFormat="1" ht="12.75" x14ac:dyDescent="0.25">
      <c r="A1553" s="82"/>
      <c r="B1553" s="83"/>
      <c r="C1553" s="83"/>
      <c r="D1553" s="82"/>
      <c r="E1553" s="84"/>
      <c r="F1553" s="85"/>
      <c r="G1553" s="86"/>
      <c r="H1553" s="87"/>
      <c r="EM1553" s="88"/>
    </row>
    <row r="1554" spans="1:143" s="4" customFormat="1" ht="12.75" x14ac:dyDescent="0.25">
      <c r="A1554" s="82"/>
      <c r="B1554" s="83"/>
      <c r="C1554" s="83"/>
      <c r="D1554" s="82"/>
      <c r="E1554" s="84"/>
      <c r="F1554" s="85"/>
      <c r="G1554" s="86"/>
      <c r="H1554" s="87"/>
      <c r="EM1554" s="88"/>
    </row>
    <row r="1555" spans="1:143" s="4" customFormat="1" ht="12.75" x14ac:dyDescent="0.25">
      <c r="A1555" s="82"/>
      <c r="B1555" s="83"/>
      <c r="C1555" s="83"/>
      <c r="D1555" s="82"/>
      <c r="E1555" s="84"/>
      <c r="F1555" s="85"/>
      <c r="G1555" s="86"/>
      <c r="H1555" s="87"/>
      <c r="EM1555" s="88"/>
    </row>
    <row r="1556" spans="1:143" s="4" customFormat="1" ht="12.75" x14ac:dyDescent="0.25">
      <c r="A1556" s="82"/>
      <c r="B1556" s="83"/>
      <c r="C1556" s="83"/>
      <c r="D1556" s="82"/>
      <c r="E1556" s="84"/>
      <c r="F1556" s="85"/>
      <c r="G1556" s="86"/>
      <c r="H1556" s="87"/>
      <c r="EM1556" s="88"/>
    </row>
    <row r="1557" spans="1:143" s="3" customFormat="1" ht="12.75" x14ac:dyDescent="0.2">
      <c r="A1557" s="82"/>
      <c r="B1557" s="92"/>
      <c r="C1557" s="92"/>
      <c r="D1557" s="82"/>
      <c r="E1557" s="84"/>
      <c r="F1557" s="85"/>
      <c r="G1557" s="86"/>
      <c r="H1557" s="87"/>
      <c r="EC1557" s="4"/>
      <c r="ED1557" s="4"/>
      <c r="EE1557" s="4"/>
      <c r="EF1557" s="4"/>
      <c r="EG1557" s="4"/>
      <c r="EH1557" s="4"/>
      <c r="EI1557" s="4"/>
      <c r="EM1557" s="5"/>
    </row>
    <row r="1558" spans="1:143" s="3" customFormat="1" ht="12.75" x14ac:dyDescent="0.2">
      <c r="A1558" s="82"/>
      <c r="B1558" s="92"/>
      <c r="C1558" s="92"/>
      <c r="D1558" s="82"/>
      <c r="E1558" s="84"/>
      <c r="F1558" s="85"/>
      <c r="G1558" s="86"/>
      <c r="H1558" s="87"/>
      <c r="EC1558" s="4"/>
      <c r="ED1558" s="4"/>
      <c r="EE1558" s="4"/>
      <c r="EF1558" s="4"/>
      <c r="EG1558" s="4"/>
      <c r="EH1558" s="4"/>
      <c r="EI1558" s="4"/>
      <c r="EM1558" s="5"/>
    </row>
    <row r="1559" spans="1:143" s="3" customFormat="1" ht="12.75" x14ac:dyDescent="0.2">
      <c r="A1559" s="82"/>
      <c r="B1559" s="92"/>
      <c r="C1559" s="92"/>
      <c r="D1559" s="82"/>
      <c r="E1559" s="84"/>
      <c r="F1559" s="85"/>
      <c r="G1559" s="86"/>
      <c r="H1559" s="87"/>
      <c r="EC1559" s="4"/>
      <c r="ED1559" s="4"/>
      <c r="EE1559" s="4"/>
      <c r="EF1559" s="4"/>
      <c r="EG1559" s="4"/>
      <c r="EH1559" s="4"/>
      <c r="EI1559" s="4"/>
      <c r="EM1559" s="5"/>
    </row>
    <row r="1560" spans="1:143" s="3" customFormat="1" ht="12.75" x14ac:dyDescent="0.2">
      <c r="A1560" s="82"/>
      <c r="B1560" s="92"/>
      <c r="C1560" s="92"/>
      <c r="D1560" s="82"/>
      <c r="E1560" s="84"/>
      <c r="F1560" s="85"/>
      <c r="G1560" s="86"/>
      <c r="H1560" s="87"/>
      <c r="EC1560" s="4"/>
      <c r="ED1560" s="4"/>
      <c r="EE1560" s="4"/>
      <c r="EF1560" s="4"/>
      <c r="EG1560" s="4"/>
      <c r="EH1560" s="4"/>
      <c r="EI1560" s="4"/>
      <c r="EM1560" s="5"/>
    </row>
    <row r="1561" spans="1:143" s="3" customFormat="1" ht="12.75" x14ac:dyDescent="0.2">
      <c r="A1561" s="82"/>
      <c r="B1561" s="92"/>
      <c r="C1561" s="92"/>
      <c r="D1561" s="82"/>
      <c r="E1561" s="84"/>
      <c r="F1561" s="85"/>
      <c r="G1561" s="86"/>
      <c r="H1561" s="87"/>
      <c r="EC1561" s="4"/>
      <c r="ED1561" s="4"/>
      <c r="EE1561" s="4"/>
      <c r="EF1561" s="4"/>
      <c r="EG1561" s="4"/>
      <c r="EH1561" s="4"/>
      <c r="EI1561" s="4"/>
      <c r="EM1561" s="5"/>
    </row>
    <row r="1562" spans="1:143" s="3" customFormat="1" ht="12.75" x14ac:dyDescent="0.2">
      <c r="A1562" s="82"/>
      <c r="B1562" s="92"/>
      <c r="C1562" s="92"/>
      <c r="D1562" s="82"/>
      <c r="E1562" s="84"/>
      <c r="F1562" s="85"/>
      <c r="G1562" s="86"/>
      <c r="H1562" s="87"/>
      <c r="EC1562" s="4"/>
      <c r="ED1562" s="4"/>
      <c r="EE1562" s="4"/>
      <c r="EF1562" s="4"/>
      <c r="EG1562" s="4"/>
      <c r="EH1562" s="4"/>
      <c r="EI1562" s="4"/>
      <c r="EM1562" s="5"/>
    </row>
    <row r="1563" spans="1:143" s="3" customFormat="1" ht="12.75" x14ac:dyDescent="0.2">
      <c r="A1563" s="82"/>
      <c r="B1563" s="92"/>
      <c r="C1563" s="92"/>
      <c r="D1563" s="82"/>
      <c r="E1563" s="84"/>
      <c r="F1563" s="85"/>
      <c r="G1563" s="86"/>
      <c r="H1563" s="87"/>
      <c r="EC1563" s="4"/>
      <c r="ED1563" s="4"/>
      <c r="EE1563" s="4"/>
      <c r="EF1563" s="4"/>
      <c r="EG1563" s="4"/>
      <c r="EH1563" s="4"/>
      <c r="EI1563" s="4"/>
      <c r="EM1563" s="5"/>
    </row>
    <row r="1564" spans="1:143" x14ac:dyDescent="0.25">
      <c r="A1564" s="93"/>
      <c r="B1564" s="94"/>
      <c r="C1564" s="94"/>
      <c r="D1564" s="93"/>
      <c r="E1564" s="95"/>
      <c r="F1564" s="96"/>
      <c r="G1564" s="97"/>
      <c r="H1564" s="98"/>
    </row>
    <row r="1565" spans="1:143" x14ac:dyDescent="0.25">
      <c r="A1565" s="93"/>
      <c r="B1565" s="94"/>
      <c r="C1565" s="94"/>
      <c r="D1565" s="93"/>
      <c r="E1565" s="95"/>
      <c r="F1565" s="96"/>
      <c r="G1565" s="97"/>
      <c r="H1565" s="98"/>
    </row>
    <row r="1566" spans="1:143" x14ac:dyDescent="0.25">
      <c r="A1566" s="93"/>
      <c r="B1566" s="94"/>
      <c r="C1566" s="94"/>
      <c r="D1566" s="93"/>
      <c r="E1566" s="95"/>
      <c r="F1566" s="96"/>
      <c r="G1566" s="97"/>
      <c r="H1566" s="98"/>
    </row>
  </sheetData>
  <mergeCells count="5">
    <mergeCell ref="A1:H1"/>
    <mergeCell ref="A2:H2"/>
    <mergeCell ref="A3:H3"/>
    <mergeCell ref="A4:H4"/>
    <mergeCell ref="A1479:D1479"/>
  </mergeCells>
  <conditionalFormatting sqref="EE101:EH1603 EJ101:EJ1475 EN101:EN1475 EL101:EL1475 EE22:EH34 EJ22:EJ34 EN22:EN34 EL22:EL34 EE7:EH20 EJ7:EJ20 EN7:EN20 EL7:EL20 EE53:EH62 EJ53:EJ62 EN53:EN62 EL53:EL62 EE36:EH51 EJ36:EJ51 EN36:EN51 EL36:EL51">
    <cfRule type="containsText" dxfId="37" priority="46" operator="containsText" text="CUMPLE">
      <formula>NOT(ISERROR(SEARCH("CUMPLE",EE7)))</formula>
    </cfRule>
  </conditionalFormatting>
  <conditionalFormatting sqref="EF101:EH1603 EJ101:EJ1475 EN101:EN1475 EL101:EL1475 EF22:EH34 EJ22:EJ34 EN22:EN34 EL22:EL34 EF7:EH20 EJ7:EJ20 EN7:EN20 EL7:EL20 EF53:EH62 EJ53:EJ62 EN53:EN62 EL53:EL62 EF36:EH51 EJ36:EJ51 EN36:EN51 EL36:EL51">
    <cfRule type="containsText" dxfId="36" priority="45" operator="containsText" text="FALSO">
      <formula>NOT(ISERROR(SEARCH("FALSO",EF7)))</formula>
    </cfRule>
  </conditionalFormatting>
  <conditionalFormatting sqref="EE6:EH6">
    <cfRule type="containsText" dxfId="35" priority="42" operator="containsText" text="CUMPLE">
      <formula>NOT(ISERROR(SEARCH("CUMPLE",EE6)))</formula>
    </cfRule>
  </conditionalFormatting>
  <conditionalFormatting sqref="EF6:EH6">
    <cfRule type="containsText" dxfId="34" priority="41" operator="containsText" text="FALSO">
      <formula>NOT(ISERROR(SEARCH("FALSO",EF6)))</formula>
    </cfRule>
  </conditionalFormatting>
  <conditionalFormatting sqref="EJ6">
    <cfRule type="containsText" dxfId="33" priority="40" operator="containsText" text="CUMPLE">
      <formula>NOT(ISERROR(SEARCH("CUMPLE",EJ6)))</formula>
    </cfRule>
  </conditionalFormatting>
  <conditionalFormatting sqref="EJ6">
    <cfRule type="containsText" dxfId="32" priority="39" operator="containsText" text="FALSO">
      <formula>NOT(ISERROR(SEARCH("FALSO",EJ6)))</formula>
    </cfRule>
  </conditionalFormatting>
  <conditionalFormatting sqref="EL6">
    <cfRule type="containsText" dxfId="31" priority="38" operator="containsText" text="CUMPLE">
      <formula>NOT(ISERROR(SEARCH("CUMPLE",EL6)))</formula>
    </cfRule>
  </conditionalFormatting>
  <conditionalFormatting sqref="EL6">
    <cfRule type="containsText" dxfId="30" priority="37" operator="containsText" text="FALSO">
      <formula>NOT(ISERROR(SEARCH("FALSO",EL6)))</formula>
    </cfRule>
  </conditionalFormatting>
  <conditionalFormatting sqref="EN6">
    <cfRule type="containsText" dxfId="29" priority="36" operator="containsText" text="CUMPLE">
      <formula>NOT(ISERROR(SEARCH("CUMPLE",EN6)))</formula>
    </cfRule>
  </conditionalFormatting>
  <conditionalFormatting sqref="EN6">
    <cfRule type="containsText" dxfId="28" priority="35" operator="containsText" text="FALSO">
      <formula>NOT(ISERROR(SEARCH("FALSO",EN6)))</formula>
    </cfRule>
  </conditionalFormatting>
  <conditionalFormatting sqref="EE21:EH21">
    <cfRule type="containsText" dxfId="27" priority="32" operator="containsText" text="CUMPLE">
      <formula>NOT(ISERROR(SEARCH("CUMPLE",EE21)))</formula>
    </cfRule>
  </conditionalFormatting>
  <conditionalFormatting sqref="EF21:EH21">
    <cfRule type="containsText" dxfId="26" priority="31" operator="containsText" text="FALSO">
      <formula>NOT(ISERROR(SEARCH("FALSO",EF21)))</formula>
    </cfRule>
  </conditionalFormatting>
  <conditionalFormatting sqref="EJ21">
    <cfRule type="containsText" dxfId="25" priority="30" operator="containsText" text="CUMPLE">
      <formula>NOT(ISERROR(SEARCH("CUMPLE",EJ21)))</formula>
    </cfRule>
  </conditionalFormatting>
  <conditionalFormatting sqref="EJ21">
    <cfRule type="containsText" dxfId="24" priority="29" operator="containsText" text="FALSO">
      <formula>NOT(ISERROR(SEARCH("FALSO",EJ21)))</formula>
    </cfRule>
  </conditionalFormatting>
  <conditionalFormatting sqref="EL21">
    <cfRule type="containsText" dxfId="23" priority="28" operator="containsText" text="CUMPLE">
      <formula>NOT(ISERROR(SEARCH("CUMPLE",EL21)))</formula>
    </cfRule>
  </conditionalFormatting>
  <conditionalFormatting sqref="EL21">
    <cfRule type="containsText" dxfId="22" priority="27" operator="containsText" text="FALSO">
      <formula>NOT(ISERROR(SEARCH("FALSO",EL21)))</formula>
    </cfRule>
  </conditionalFormatting>
  <conditionalFormatting sqref="EN21">
    <cfRule type="containsText" dxfId="21" priority="26" operator="containsText" text="CUMPLE">
      <formula>NOT(ISERROR(SEARCH("CUMPLE",EN21)))</formula>
    </cfRule>
  </conditionalFormatting>
  <conditionalFormatting sqref="EN21">
    <cfRule type="containsText" dxfId="20" priority="25" operator="containsText" text="FALSO">
      <formula>NOT(ISERROR(SEARCH("FALSO",EN21)))</formula>
    </cfRule>
  </conditionalFormatting>
  <conditionalFormatting sqref="EE35:EH35">
    <cfRule type="containsText" dxfId="19" priority="22" operator="containsText" text="CUMPLE">
      <formula>NOT(ISERROR(SEARCH("CUMPLE",EE35)))</formula>
    </cfRule>
  </conditionalFormatting>
  <conditionalFormatting sqref="EF35:EH35">
    <cfRule type="containsText" dxfId="18" priority="21" operator="containsText" text="FALSO">
      <formula>NOT(ISERROR(SEARCH("FALSO",EF35)))</formula>
    </cfRule>
  </conditionalFormatting>
  <conditionalFormatting sqref="EJ35">
    <cfRule type="containsText" dxfId="17" priority="20" operator="containsText" text="CUMPLE">
      <formula>NOT(ISERROR(SEARCH("CUMPLE",EJ35)))</formula>
    </cfRule>
  </conditionalFormatting>
  <conditionalFormatting sqref="EJ35">
    <cfRule type="containsText" dxfId="16" priority="19" operator="containsText" text="FALSO">
      <formula>NOT(ISERROR(SEARCH("FALSO",EJ35)))</formula>
    </cfRule>
  </conditionalFormatting>
  <conditionalFormatting sqref="EL35">
    <cfRule type="containsText" dxfId="15" priority="18" operator="containsText" text="CUMPLE">
      <formula>NOT(ISERROR(SEARCH("CUMPLE",EL35)))</formula>
    </cfRule>
  </conditionalFormatting>
  <conditionalFormatting sqref="EL35">
    <cfRule type="containsText" dxfId="14" priority="17" operator="containsText" text="FALSO">
      <formula>NOT(ISERROR(SEARCH("FALSO",EL35)))</formula>
    </cfRule>
  </conditionalFormatting>
  <conditionalFormatting sqref="EN35">
    <cfRule type="containsText" dxfId="13" priority="16" operator="containsText" text="CUMPLE">
      <formula>NOT(ISERROR(SEARCH("CUMPLE",EN35)))</formula>
    </cfRule>
  </conditionalFormatting>
  <conditionalFormatting sqref="EN35">
    <cfRule type="containsText" dxfId="12" priority="15" operator="containsText" text="FALSO">
      <formula>NOT(ISERROR(SEARCH("FALSO",EN35)))</formula>
    </cfRule>
  </conditionalFormatting>
  <conditionalFormatting sqref="EE52:EH52">
    <cfRule type="containsText" dxfId="11" priority="12" operator="containsText" text="CUMPLE">
      <formula>NOT(ISERROR(SEARCH("CUMPLE",EE52)))</formula>
    </cfRule>
  </conditionalFormatting>
  <conditionalFormatting sqref="EF52:EH52">
    <cfRule type="containsText" dxfId="10" priority="11" operator="containsText" text="FALSO">
      <formula>NOT(ISERROR(SEARCH("FALSO",EF52)))</formula>
    </cfRule>
  </conditionalFormatting>
  <conditionalFormatting sqref="EJ52">
    <cfRule type="containsText" dxfId="9" priority="10" operator="containsText" text="CUMPLE">
      <formula>NOT(ISERROR(SEARCH("CUMPLE",EJ52)))</formula>
    </cfRule>
  </conditionalFormatting>
  <conditionalFormatting sqref="EJ52">
    <cfRule type="containsText" dxfId="8" priority="9" operator="containsText" text="FALSO">
      <formula>NOT(ISERROR(SEARCH("FALSO",EJ52)))</formula>
    </cfRule>
  </conditionalFormatting>
  <conditionalFormatting sqref="EL52">
    <cfRule type="containsText" dxfId="7" priority="8" operator="containsText" text="CUMPLE">
      <formula>NOT(ISERROR(SEARCH("CUMPLE",EL52)))</formula>
    </cfRule>
  </conditionalFormatting>
  <conditionalFormatting sqref="EL52">
    <cfRule type="containsText" dxfId="6" priority="7" operator="containsText" text="FALSO">
      <formula>NOT(ISERROR(SEARCH("FALSO",EL52)))</formula>
    </cfRule>
  </conditionalFormatting>
  <conditionalFormatting sqref="EN52">
    <cfRule type="containsText" dxfId="5" priority="6" operator="containsText" text="CUMPLE">
      <formula>NOT(ISERROR(SEARCH("CUMPLE",EN52)))</formula>
    </cfRule>
  </conditionalFormatting>
  <conditionalFormatting sqref="EN52">
    <cfRule type="containsText" dxfId="4" priority="5" operator="containsText" text="FALSO">
      <formula>NOT(ISERROR(SEARCH("FALSO",EN52)))</formula>
    </cfRule>
  </conditionalFormatting>
  <conditionalFormatting sqref="EE82:EH100 EJ82:EJ100 EN82:EN100 EL82:EL100">
    <cfRule type="containsText" dxfId="3" priority="4" operator="containsText" text="CUMPLE">
      <formula>NOT(ISERROR(SEARCH("CUMPLE",EE82)))</formula>
    </cfRule>
  </conditionalFormatting>
  <conditionalFormatting sqref="EF82:EH100 EJ82:EJ100 EN82:EN100 EL82:EL100">
    <cfRule type="containsText" dxfId="2" priority="3" operator="containsText" text="FALSO">
      <formula>NOT(ISERROR(SEARCH("FALSO",EF82)))</formula>
    </cfRule>
  </conditionalFormatting>
  <conditionalFormatting sqref="EE63:EH81 EJ63:EJ81 EN63:EN81 EL63:EL81">
    <cfRule type="containsText" dxfId="1" priority="2" operator="containsText" text="CUMPLE">
      <formula>NOT(ISERROR(SEARCH("CUMPLE",EE63)))</formula>
    </cfRule>
  </conditionalFormatting>
  <conditionalFormatting sqref="EF63:EH81 EJ63:EJ81 EN63:EN81 EL63:EL81">
    <cfRule type="containsText" dxfId="0" priority="1" operator="containsText" text="FALSO">
      <formula>NOT(ISERROR(SEARCH("FALSO",EF63)))</formula>
    </cfRule>
  </conditionalFormatting>
  <pageMargins left="0.70866141732283472" right="0.70866141732283472" top="0.74803149606299213" bottom="0.74803149606299213" header="0.31496062992125984" footer="0.31496062992125984"/>
  <pageSetup scale="56" fitToHeight="4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VIDEOBEAM</vt:lpstr>
      <vt:lpstr>VIDEOBEAM!Área_de_impresión</vt:lpstr>
      <vt:lpstr>VIDEOBEAM!Títulos_a_imprimir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Tita</dc:creator>
  <cp:lastModifiedBy>Cristina</cp:lastModifiedBy>
  <dcterms:created xsi:type="dcterms:W3CDTF">2016-06-25T18:37:56Z</dcterms:created>
  <dcterms:modified xsi:type="dcterms:W3CDTF">2016-08-04T02:54:54Z</dcterms:modified>
</cp:coreProperties>
</file>